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autoCompressPictures="0"/>
  <mc:AlternateContent xmlns:mc="http://schemas.openxmlformats.org/markup-compatibility/2006">
    <mc:Choice Requires="x15">
      <x15ac:absPath xmlns:x15ac="http://schemas.microsoft.com/office/spreadsheetml/2010/11/ac" url="/Users/heatherkey/Desktop/_content_website-redesign-guide/"/>
    </mc:Choice>
  </mc:AlternateContent>
  <xr:revisionPtr revIDLastSave="0" documentId="13_ncr:1_{8E008912-BB0E-D744-AC71-034A0C99F14B}" xr6:coauthVersionLast="47" xr6:coauthVersionMax="47" xr10:uidLastSave="{00000000-0000-0000-0000-000000000000}"/>
  <bookViews>
    <workbookView xWindow="43480" yWindow="500" windowWidth="30660" windowHeight="18740" tabRatio="500" xr2:uid="{00000000-000D-0000-FFFF-FFFF00000000}"/>
  </bookViews>
  <sheets>
    <sheet name="6 ステップの Web サイト再設計プロジェクト" sheetId="1" r:id="rId1"/>
    <sheet name="空白 - 6 ステップの Web サイト再設計" sheetId="6" r:id="rId2"/>
    <sheet name="– 免責条項 –" sheetId="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5" i="6" l="1"/>
  <c r="I34" i="6"/>
  <c r="I33" i="6"/>
  <c r="H32" i="6"/>
  <c r="G32" i="6"/>
  <c r="I32" i="6" s="1"/>
  <c r="I31" i="6"/>
  <c r="I30" i="6"/>
  <c r="H29" i="6"/>
  <c r="G29" i="6"/>
  <c r="I28" i="6"/>
  <c r="I27" i="6"/>
  <c r="I26" i="6"/>
  <c r="H25" i="6"/>
  <c r="G25" i="6"/>
  <c r="I25" i="6"/>
  <c r="I24" i="6"/>
  <c r="I23" i="6"/>
  <c r="I22" i="6"/>
  <c r="I21" i="6"/>
  <c r="I20" i="6"/>
  <c r="I19" i="6"/>
  <c r="H18" i="6"/>
  <c r="G18" i="6"/>
  <c r="I18" i="6" s="1"/>
  <c r="I17" i="6"/>
  <c r="I16" i="6"/>
  <c r="I15" i="6"/>
  <c r="I14" i="6"/>
  <c r="I13" i="6"/>
  <c r="I12" i="6"/>
  <c r="I11" i="6"/>
  <c r="H10" i="6"/>
  <c r="G10" i="6"/>
  <c r="I10" i="6"/>
  <c r="I9" i="6"/>
  <c r="I8" i="6"/>
  <c r="I7" i="6"/>
  <c r="I6" i="6"/>
  <c r="I5" i="6"/>
  <c r="I4" i="6"/>
  <c r="H3" i="6"/>
  <c r="G3" i="6"/>
  <c r="I3" i="6"/>
  <c r="H10" i="1"/>
  <c r="G10" i="1"/>
  <c r="I10" i="1" s="1"/>
  <c r="I31" i="1"/>
  <c r="I30" i="1"/>
  <c r="H29" i="1"/>
  <c r="G29" i="1"/>
  <c r="I35" i="1"/>
  <c r="I34" i="1"/>
  <c r="I33" i="1"/>
  <c r="H32" i="1"/>
  <c r="G32" i="1"/>
  <c r="I32" i="1" s="1"/>
  <c r="I28" i="1"/>
  <c r="I27" i="1"/>
  <c r="I26" i="1"/>
  <c r="H25" i="1"/>
  <c r="G25" i="1"/>
  <c r="I25" i="1" s="1"/>
  <c r="I24" i="1"/>
  <c r="I23" i="1"/>
  <c r="I22" i="1"/>
  <c r="I21" i="1"/>
  <c r="I20" i="1"/>
  <c r="I19" i="1"/>
  <c r="H18" i="1"/>
  <c r="G18" i="1"/>
  <c r="I17" i="1"/>
  <c r="I16" i="1"/>
  <c r="I15" i="1"/>
  <c r="I14" i="1"/>
  <c r="I13" i="1"/>
  <c r="I12" i="1"/>
  <c r="I11" i="1"/>
  <c r="I9" i="1"/>
  <c r="I8" i="1"/>
  <c r="I7" i="1"/>
  <c r="I6" i="1"/>
  <c r="I5" i="1"/>
  <c r="I4" i="1"/>
  <c r="H3" i="1"/>
  <c r="G3" i="1"/>
  <c r="I3" i="1"/>
  <c r="I18" i="1"/>
  <c r="I29" i="6"/>
  <c r="I29" i="1"/>
</calcChain>
</file>

<file path=xl/sharedStrings.xml><?xml version="1.0" encoding="utf-8"?>
<sst xmlns="http://schemas.openxmlformats.org/spreadsheetml/2006/main" count="189" uniqueCount="90">
  <si>
    <t>– SEO</t>
  </si>
  <si>
    <r>
      <t xml:space="preserve">6 </t>
    </r>
    <r>
      <rPr>
        <b/>
        <sz val="20"/>
        <color theme="0" tint="-0.499984740745262"/>
        <rFont val="MS PGothic"/>
        <family val="2"/>
        <charset val="128"/>
      </rPr>
      <t>ステップの</t>
    </r>
    <r>
      <rPr>
        <b/>
        <sz val="20"/>
        <color theme="0" tint="-0.499984740745262"/>
        <rFont val="Century Gothic"/>
        <family val="2"/>
      </rPr>
      <t xml:space="preserve"> Web </t>
    </r>
    <r>
      <rPr>
        <b/>
        <sz val="20"/>
        <color theme="0" tint="-0.499984740745262"/>
        <rFont val="MS PGothic"/>
        <family val="2"/>
        <charset val="128"/>
      </rPr>
      <t>サイト再設計プロジェクトの計画用テンプレート</t>
    </r>
  </si>
  <si>
    <r>
      <rPr>
        <b/>
        <sz val="10"/>
        <color theme="0"/>
        <rFont val="MS PGothic"/>
        <family val="2"/>
        <charset val="128"/>
      </rPr>
      <t>リスクあり</t>
    </r>
  </si>
  <si>
    <r>
      <rPr>
        <b/>
        <sz val="10"/>
        <color theme="0"/>
        <rFont val="MS PGothic"/>
        <family val="2"/>
        <charset val="128"/>
      </rPr>
      <t>アクションまたはアイテム</t>
    </r>
  </si>
  <si>
    <r>
      <rPr>
        <b/>
        <sz val="10"/>
        <color theme="0"/>
        <rFont val="MS PGothic"/>
        <family val="2"/>
        <charset val="128"/>
      </rPr>
      <t>概要</t>
    </r>
  </si>
  <si>
    <r>
      <rPr>
        <b/>
        <sz val="10"/>
        <color theme="0"/>
        <rFont val="MS PGothic"/>
        <family val="2"/>
        <charset val="128"/>
      </rPr>
      <t>ステータス</t>
    </r>
  </si>
  <si>
    <r>
      <rPr>
        <b/>
        <sz val="10"/>
        <color theme="0"/>
        <rFont val="MS PGothic"/>
        <family val="2"/>
        <charset val="128"/>
      </rPr>
      <t>割り当て先</t>
    </r>
  </si>
  <si>
    <r>
      <rPr>
        <b/>
        <sz val="10"/>
        <color theme="0"/>
        <rFont val="MS PGothic"/>
        <family val="2"/>
        <charset val="128"/>
      </rPr>
      <t>開始日</t>
    </r>
  </si>
  <si>
    <r>
      <rPr>
        <b/>
        <sz val="10"/>
        <color theme="0"/>
        <rFont val="MS PGothic"/>
        <family val="2"/>
        <charset val="128"/>
      </rPr>
      <t>終了日</t>
    </r>
  </si>
  <si>
    <r>
      <rPr>
        <b/>
        <sz val="10"/>
        <color theme="0"/>
        <rFont val="MS PGothic"/>
        <family val="2"/>
        <charset val="128"/>
      </rPr>
      <t>期間</t>
    </r>
    <r>
      <rPr>
        <sz val="9"/>
        <color theme="0"/>
        <rFont val="Century Gothic"/>
        <family val="2"/>
      </rPr>
      <t xml:space="preserve"> </t>
    </r>
    <r>
      <rPr>
        <sz val="12"/>
        <color theme="1"/>
        <rFont val="Century Gothic"/>
        <family val="2"/>
      </rPr>
      <t xml:space="preserve">
</t>
    </r>
    <r>
      <rPr>
        <sz val="9"/>
        <color theme="0"/>
        <rFont val="Century Gothic"/>
        <family val="2"/>
      </rPr>
      <t>(</t>
    </r>
    <r>
      <rPr>
        <sz val="9"/>
        <color theme="0"/>
        <rFont val="MS PGothic"/>
        <family val="2"/>
        <charset val="128"/>
      </rPr>
      <t>日数</t>
    </r>
    <r>
      <rPr>
        <sz val="9"/>
        <color theme="0"/>
        <rFont val="Century Gothic"/>
        <family val="2"/>
      </rPr>
      <t>)</t>
    </r>
  </si>
  <si>
    <r>
      <rPr>
        <b/>
        <sz val="10"/>
        <color theme="0"/>
        <rFont val="MS PGothic"/>
        <family val="2"/>
        <charset val="128"/>
      </rPr>
      <t>コメント</t>
    </r>
  </si>
  <si>
    <r>
      <t xml:space="preserve">1) </t>
    </r>
    <r>
      <rPr>
        <b/>
        <sz val="11"/>
        <color rgb="FF000000"/>
        <rFont val="MS PGothic"/>
        <family val="2"/>
        <charset val="128"/>
      </rPr>
      <t>リサーチ</t>
    </r>
    <r>
      <rPr>
        <b/>
        <sz val="11"/>
        <color rgb="FF000000"/>
        <rFont val="Century Gothic"/>
        <family val="2"/>
      </rPr>
      <t xml:space="preserve"> </t>
    </r>
  </si>
  <si>
    <r>
      <rPr>
        <b/>
        <sz val="10"/>
        <color theme="1"/>
        <rFont val="MS PGothic"/>
        <family val="2"/>
        <charset val="128"/>
      </rPr>
      <t>完了</t>
    </r>
  </si>
  <si>
    <r>
      <rPr>
        <sz val="10"/>
        <color theme="1"/>
        <rFont val="MS PGothic"/>
        <family val="2"/>
        <charset val="128"/>
      </rPr>
      <t>未開始</t>
    </r>
  </si>
  <si>
    <r>
      <t xml:space="preserve">– </t>
    </r>
    <r>
      <rPr>
        <sz val="10"/>
        <color theme="1"/>
        <rFont val="MS PGothic"/>
        <family val="2"/>
        <charset val="128"/>
      </rPr>
      <t>現在のサイト</t>
    </r>
  </si>
  <si>
    <r>
      <rPr>
        <sz val="10"/>
        <color rgb="FF000000"/>
        <rFont val="MS PGothic"/>
        <family val="2"/>
        <charset val="128"/>
      </rPr>
      <t>前の設計プロセスをレビューし、現在の</t>
    </r>
    <r>
      <rPr>
        <sz val="10"/>
        <color rgb="FF000000"/>
        <rFont val="Century Gothic"/>
        <family val="2"/>
      </rPr>
      <t xml:space="preserve"> Web </t>
    </r>
    <r>
      <rPr>
        <sz val="10"/>
        <color rgb="FF000000"/>
        <rFont val="MS PGothic"/>
        <family val="2"/>
        <charset val="128"/>
      </rPr>
      <t>サイトを評価し、何が機能しているのか、何が機能していないのかをメモします。</t>
    </r>
  </si>
  <si>
    <r>
      <rPr>
        <sz val="10"/>
        <color rgb="FF000000"/>
        <rFont val="MS PGothic"/>
        <family val="2"/>
        <charset val="128"/>
      </rPr>
      <t>完了</t>
    </r>
  </si>
  <si>
    <r>
      <rPr>
        <sz val="10"/>
        <color rgb="FF000000"/>
        <rFont val="MS PGothic"/>
        <family val="2"/>
        <charset val="128"/>
      </rPr>
      <t>割り当て済み</t>
    </r>
  </si>
  <si>
    <r>
      <t xml:space="preserve">– </t>
    </r>
    <r>
      <rPr>
        <sz val="10"/>
        <color rgb="FF000000"/>
        <rFont val="MS PGothic"/>
        <family val="2"/>
        <charset val="128"/>
      </rPr>
      <t>競合他社</t>
    </r>
  </si>
  <si>
    <r>
      <rPr>
        <sz val="10"/>
        <color rgb="FF000000"/>
        <rFont val="MS PGothic"/>
        <family val="2"/>
        <charset val="128"/>
      </rPr>
      <t>時間をかけて競合他社が何をしているのかを理解し、競合他社がうまくいっているかどうかを評価します。</t>
    </r>
  </si>
  <si>
    <r>
      <rPr>
        <sz val="10"/>
        <color rgb="FF000000"/>
        <rFont val="MS PGothic"/>
        <family val="2"/>
        <charset val="128"/>
      </rPr>
      <t>進行中</t>
    </r>
  </si>
  <si>
    <r>
      <t xml:space="preserve">– </t>
    </r>
    <r>
      <rPr>
        <sz val="10"/>
        <color theme="1"/>
        <rFont val="MS PGothic"/>
        <family val="2"/>
        <charset val="128"/>
      </rPr>
      <t>顧客</t>
    </r>
  </si>
  <si>
    <r>
      <rPr>
        <sz val="10"/>
        <color theme="1"/>
        <rFont val="MS PGothic"/>
        <family val="2"/>
        <charset val="128"/>
      </rPr>
      <t>顧客と見込み客のペルソナとその購買ジャーニーを調べます。これは、サイト</t>
    </r>
    <r>
      <rPr>
        <sz val="10"/>
        <color theme="1"/>
        <rFont val="Century Gothic"/>
        <family val="2"/>
      </rPr>
      <t xml:space="preserve"> </t>
    </r>
    <r>
      <rPr>
        <sz val="10"/>
        <color theme="1"/>
        <rFont val="MS PGothic"/>
        <family val="2"/>
        <charset val="128"/>
      </rPr>
      <t>アーキテクチャを構築する上で重要なステップです。</t>
    </r>
  </si>
  <si>
    <r>
      <rPr>
        <sz val="10"/>
        <color theme="1"/>
        <rFont val="MS PGothic"/>
        <family val="2"/>
        <charset val="128"/>
      </rPr>
      <t>完了</t>
    </r>
  </si>
  <si>
    <r>
      <rPr>
        <sz val="10"/>
        <color rgb="FF000000"/>
        <rFont val="MS PGothic"/>
        <family val="2"/>
        <charset val="128"/>
      </rPr>
      <t>レビュー中</t>
    </r>
  </si>
  <si>
    <r>
      <t xml:space="preserve">– </t>
    </r>
    <r>
      <rPr>
        <sz val="10"/>
        <color rgb="FF000000"/>
        <rFont val="MS PGothic"/>
        <family val="2"/>
        <charset val="128"/>
      </rPr>
      <t>レビューと承認</t>
    </r>
  </si>
  <si>
    <r>
      <rPr>
        <sz val="10"/>
        <color rgb="FF000000"/>
        <rFont val="MS PGothic"/>
        <family val="2"/>
        <charset val="128"/>
      </rPr>
      <t>調査フェーズから収集したすべてのインサイトを確認し、再設計に向けた方向性について関係者から承認を得ます。</t>
    </r>
  </si>
  <si>
    <r>
      <t xml:space="preserve">– </t>
    </r>
    <r>
      <rPr>
        <sz val="10"/>
        <color rgb="FF000000"/>
        <rFont val="MS PGothic"/>
        <family val="2"/>
        <charset val="128"/>
      </rPr>
      <t>プロジェクト概要</t>
    </r>
  </si>
  <si>
    <r>
      <rPr>
        <sz val="10"/>
        <color rgb="FF000000"/>
        <rFont val="MS PGothic"/>
        <family val="2"/>
        <charset val="128"/>
      </rPr>
      <t>社内でサイトを作成する場合でも、ベンダーを使用する場合でも、計画フェーズを開始する前に、サイトの外観をまとめたブリーフを作成してください。</t>
    </r>
  </si>
  <si>
    <r>
      <rPr>
        <sz val="10"/>
        <color theme="1"/>
        <rFont val="MS PGothic"/>
        <family val="2"/>
        <charset val="128"/>
      </rPr>
      <t>保留中</t>
    </r>
  </si>
  <si>
    <r>
      <t xml:space="preserve">– </t>
    </r>
    <r>
      <rPr>
        <sz val="10"/>
        <color theme="1"/>
        <rFont val="MS PGothic"/>
        <family val="2"/>
        <charset val="128"/>
      </rPr>
      <t>ベンダーの選択</t>
    </r>
    <r>
      <rPr>
        <sz val="10"/>
        <color theme="1"/>
        <rFont val="Century Gothic"/>
        <family val="2"/>
      </rPr>
      <t xml:space="preserve"> </t>
    </r>
    <r>
      <rPr>
        <sz val="9"/>
        <color theme="1"/>
        <rFont val="Century Gothic"/>
        <family val="2"/>
      </rPr>
      <t>(</t>
    </r>
    <r>
      <rPr>
        <sz val="9"/>
        <color theme="1"/>
        <rFont val="MS PGothic"/>
        <family val="2"/>
        <charset val="128"/>
      </rPr>
      <t>該当する場合</t>
    </r>
    <r>
      <rPr>
        <sz val="9"/>
        <color theme="1"/>
        <rFont val="Century Gothic"/>
        <family val="2"/>
      </rPr>
      <t>)</t>
    </r>
  </si>
  <si>
    <r>
      <rPr>
        <sz val="10"/>
        <color theme="1"/>
        <rFont val="MS PGothic"/>
        <family val="2"/>
        <charset val="128"/>
      </rPr>
      <t>潜在的なベンダーをレビューし、</t>
    </r>
    <r>
      <rPr>
        <sz val="10"/>
        <color theme="1"/>
        <rFont val="Century Gothic"/>
        <family val="2"/>
      </rPr>
      <t xml:space="preserve">RFP </t>
    </r>
    <r>
      <rPr>
        <sz val="10"/>
        <color theme="1"/>
        <rFont val="MS PGothic"/>
        <family val="2"/>
        <charset val="128"/>
      </rPr>
      <t>を作成して送信し、ベンダーを選択します。</t>
    </r>
  </si>
  <si>
    <r>
      <t xml:space="preserve">2) </t>
    </r>
    <r>
      <rPr>
        <b/>
        <sz val="11"/>
        <color theme="1"/>
        <rFont val="MS PGothic"/>
        <family val="2"/>
        <charset val="128"/>
      </rPr>
      <t>プラン</t>
    </r>
  </si>
  <si>
    <r>
      <rPr>
        <b/>
        <sz val="10"/>
        <color rgb="FF000000"/>
        <rFont val="MS PGothic"/>
        <family val="2"/>
        <charset val="128"/>
      </rPr>
      <t>進行中</t>
    </r>
  </si>
  <si>
    <r>
      <t xml:space="preserve">– </t>
    </r>
    <r>
      <rPr>
        <sz val="10"/>
        <color theme="1"/>
        <rFont val="MS PGothic"/>
        <family val="2"/>
        <charset val="128"/>
      </rPr>
      <t>戦略と目標</t>
    </r>
  </si>
  <si>
    <r>
      <rPr>
        <sz val="10"/>
        <color theme="1"/>
        <rFont val="MS PGothic"/>
        <family val="2"/>
        <charset val="128"/>
      </rPr>
      <t>ビジネス目標と</t>
    </r>
    <r>
      <rPr>
        <sz val="10"/>
        <color theme="1"/>
        <rFont val="Century Gothic"/>
        <family val="2"/>
      </rPr>
      <t xml:space="preserve"> KPI </t>
    </r>
    <r>
      <rPr>
        <sz val="10"/>
        <color theme="1"/>
        <rFont val="MS PGothic"/>
        <family val="2"/>
        <charset val="128"/>
      </rPr>
      <t>を念頭に置いて計画を作成し、作成します。チームがレビューして承認するためのデッキを作成します。</t>
    </r>
  </si>
  <si>
    <r>
      <t xml:space="preserve">– </t>
    </r>
    <r>
      <rPr>
        <sz val="10"/>
        <color theme="1"/>
        <rFont val="MS PGothic"/>
        <family val="2"/>
        <charset val="128"/>
      </rPr>
      <t>ブランド</t>
    </r>
    <r>
      <rPr>
        <sz val="10"/>
        <color theme="1"/>
        <rFont val="Century Gothic"/>
        <family val="2"/>
      </rPr>
      <t xml:space="preserve"> </t>
    </r>
    <r>
      <rPr>
        <sz val="10"/>
        <color theme="1"/>
        <rFont val="MS PGothic"/>
        <family val="2"/>
        <charset val="128"/>
      </rPr>
      <t>ガイドライン</t>
    </r>
  </si>
  <si>
    <r>
      <rPr>
        <sz val="10"/>
        <color theme="1"/>
        <rFont val="MS PGothic"/>
        <family val="2"/>
        <charset val="128"/>
      </rPr>
      <t>ブランド</t>
    </r>
    <r>
      <rPr>
        <sz val="10"/>
        <color theme="1"/>
        <rFont val="Century Gothic"/>
        <family val="2"/>
      </rPr>
      <t xml:space="preserve"> </t>
    </r>
    <r>
      <rPr>
        <sz val="10"/>
        <color theme="1"/>
        <rFont val="MS PGothic"/>
        <family val="2"/>
        <charset val="128"/>
      </rPr>
      <t>ガイドラインを持っていない、あるいは最近更新していないのであれば、このフェーズでそれを行ってください。</t>
    </r>
  </si>
  <si>
    <r>
      <t xml:space="preserve">– </t>
    </r>
    <r>
      <rPr>
        <sz val="10"/>
        <color theme="1"/>
        <rFont val="MS PGothic"/>
        <family val="2"/>
        <charset val="128"/>
      </rPr>
      <t>コンテンツ</t>
    </r>
  </si>
  <si>
    <r>
      <rPr>
        <sz val="10"/>
        <color theme="1"/>
        <rFont val="MS PGothic"/>
        <family val="2"/>
        <charset val="128"/>
      </rPr>
      <t>コンテンツ計画とアーキテクチャを作成します。設計フェーズに入る前にコンテンツ計画を特定することで、サイト計画とワイヤフレームの作成が容易になります。</t>
    </r>
  </si>
  <si>
    <r>
      <t xml:space="preserve">– </t>
    </r>
    <r>
      <rPr>
        <sz val="10"/>
        <color theme="1"/>
        <rFont val="MS PGothic"/>
        <family val="2"/>
        <charset val="128"/>
      </rPr>
      <t>タイムライン</t>
    </r>
  </si>
  <si>
    <r>
      <rPr>
        <sz val="10"/>
        <color theme="1"/>
        <rFont val="MS PGothic"/>
        <family val="2"/>
        <charset val="128"/>
      </rPr>
      <t>開始から終了までのスケジュールを設定します。</t>
    </r>
  </si>
  <si>
    <r>
      <t xml:space="preserve">– </t>
    </r>
    <r>
      <rPr>
        <sz val="10"/>
        <color theme="1"/>
        <rFont val="MS PGothic"/>
        <family val="2"/>
        <charset val="128"/>
      </rPr>
      <t>責任の割り当て</t>
    </r>
  </si>
  <si>
    <r>
      <rPr>
        <sz val="10"/>
        <color theme="1"/>
        <rFont val="MS PGothic"/>
        <family val="2"/>
        <charset val="128"/>
      </rPr>
      <t>社内外の関係者を決定し、責任を割り当てて、プロセス全体のコミュニケーションを確保します。</t>
    </r>
  </si>
  <si>
    <r>
      <rPr>
        <sz val="10"/>
        <color rgb="FF000000"/>
        <rFont val="MS PGothic"/>
        <family val="2"/>
        <charset val="128"/>
      </rPr>
      <t>保留中</t>
    </r>
  </si>
  <si>
    <r>
      <t xml:space="preserve">– </t>
    </r>
    <r>
      <rPr>
        <sz val="10"/>
        <color theme="1"/>
        <rFont val="MS PGothic"/>
        <family val="2"/>
        <charset val="128"/>
      </rPr>
      <t>すべてのコンポーネントを組み立てる</t>
    </r>
  </si>
  <si>
    <r>
      <rPr>
        <sz val="10"/>
        <color theme="1"/>
        <rFont val="MS PGothic"/>
        <family val="2"/>
        <charset val="128"/>
      </rPr>
      <t>すべての計画ドキュメントを</t>
    </r>
    <r>
      <rPr>
        <sz val="10"/>
        <color theme="1"/>
        <rFont val="Century Gothic"/>
        <family val="2"/>
      </rPr>
      <t xml:space="preserve"> 1 </t>
    </r>
    <r>
      <rPr>
        <sz val="10"/>
        <color theme="1"/>
        <rFont val="MS PGothic"/>
        <family val="2"/>
        <charset val="128"/>
      </rPr>
      <t>つのドキュメントにまとめます。</t>
    </r>
  </si>
  <si>
    <r>
      <t xml:space="preserve">– </t>
    </r>
    <r>
      <rPr>
        <sz val="10"/>
        <color theme="1"/>
        <rFont val="MS PGothic"/>
        <family val="2"/>
        <charset val="128"/>
      </rPr>
      <t>承認</t>
    </r>
  </si>
  <si>
    <r>
      <rPr>
        <sz val="10"/>
        <color theme="1"/>
        <rFont val="MS PGothic"/>
        <family val="2"/>
        <charset val="128"/>
      </rPr>
      <t>関係者のレビューがあり、設計プロセスが開始される前にすべての計画項目の承認を確保していることを確認します。</t>
    </r>
  </si>
  <si>
    <r>
      <t xml:space="preserve">3) </t>
    </r>
    <r>
      <rPr>
        <b/>
        <sz val="11"/>
        <color theme="1"/>
        <rFont val="MS PGothic"/>
        <family val="2"/>
        <charset val="128"/>
      </rPr>
      <t>設計</t>
    </r>
  </si>
  <si>
    <r>
      <rPr>
        <b/>
        <sz val="10"/>
        <color rgb="FF000000"/>
        <rFont val="MS PGothic"/>
        <family val="2"/>
        <charset val="128"/>
      </rPr>
      <t>割り当て済み</t>
    </r>
  </si>
  <si>
    <r>
      <t xml:space="preserve">– </t>
    </r>
    <r>
      <rPr>
        <sz val="10"/>
        <color theme="1"/>
        <rFont val="MS PGothic"/>
        <family val="2"/>
        <charset val="128"/>
      </rPr>
      <t>ムード</t>
    </r>
    <r>
      <rPr>
        <sz val="10"/>
        <color theme="1"/>
        <rFont val="Century Gothic"/>
        <family val="2"/>
      </rPr>
      <t xml:space="preserve"> </t>
    </r>
    <r>
      <rPr>
        <sz val="10"/>
        <color theme="1"/>
        <rFont val="MS PGothic"/>
        <family val="2"/>
        <charset val="128"/>
      </rPr>
      <t>ボード</t>
    </r>
  </si>
  <si>
    <r>
      <rPr>
        <sz val="10"/>
        <color theme="1"/>
        <rFont val="MS PGothic"/>
        <family val="2"/>
        <charset val="128"/>
      </rPr>
      <t>ルック</t>
    </r>
    <r>
      <rPr>
        <sz val="10"/>
        <color theme="1"/>
        <rFont val="Century Gothic"/>
        <family val="2"/>
      </rPr>
      <t xml:space="preserve"> </t>
    </r>
    <r>
      <rPr>
        <sz val="10"/>
        <color theme="1"/>
        <rFont val="MS PGothic"/>
        <family val="2"/>
        <charset val="128"/>
      </rPr>
      <t>アンド</t>
    </r>
    <r>
      <rPr>
        <sz val="10"/>
        <color theme="1"/>
        <rFont val="Century Gothic"/>
        <family val="2"/>
      </rPr>
      <t xml:space="preserve"> </t>
    </r>
    <r>
      <rPr>
        <sz val="10"/>
        <color theme="1"/>
        <rFont val="MS PGothic"/>
        <family val="2"/>
        <charset val="128"/>
      </rPr>
      <t>フィールのビジュアルを採用して、色、写真、ビデオ、グラフィック</t>
    </r>
    <r>
      <rPr>
        <sz val="10"/>
        <color theme="1"/>
        <rFont val="Century Gothic"/>
        <family val="2"/>
      </rPr>
      <t xml:space="preserve"> </t>
    </r>
    <r>
      <rPr>
        <sz val="10"/>
        <color theme="1"/>
        <rFont val="MS PGothic"/>
        <family val="2"/>
        <charset val="128"/>
      </rPr>
      <t>スタイル、レイアウト、コピー</t>
    </r>
    <r>
      <rPr>
        <sz val="10"/>
        <color theme="1"/>
        <rFont val="Century Gothic"/>
        <family val="2"/>
      </rPr>
      <t xml:space="preserve"> </t>
    </r>
    <r>
      <rPr>
        <sz val="10"/>
        <color theme="1"/>
        <rFont val="MS PGothic"/>
        <family val="2"/>
        <charset val="128"/>
      </rPr>
      <t>トーンを伝えます。ボードがブランドと一致していることを確認します。</t>
    </r>
  </si>
  <si>
    <r>
      <t xml:space="preserve">– </t>
    </r>
    <r>
      <rPr>
        <sz val="10"/>
        <color theme="1"/>
        <rFont val="MS PGothic"/>
        <family val="2"/>
        <charset val="128"/>
      </rPr>
      <t>サイトマップ</t>
    </r>
  </si>
  <si>
    <r>
      <rPr>
        <sz val="10"/>
        <color theme="1"/>
        <rFont val="MS PGothic"/>
        <family val="2"/>
        <charset val="128"/>
      </rPr>
      <t>このビジュアルでは、最終製品の使いやすさを示すために、</t>
    </r>
    <r>
      <rPr>
        <sz val="10"/>
        <color theme="1"/>
        <rFont val="Century Gothic"/>
        <family val="2"/>
      </rPr>
      <t xml:space="preserve">Web </t>
    </r>
    <r>
      <rPr>
        <sz val="10"/>
        <color theme="1"/>
        <rFont val="MS PGothic"/>
        <family val="2"/>
        <charset val="128"/>
      </rPr>
      <t>サイトの主要な領域間の関係を説明します。サイトマップを使用すると、ユーザー</t>
    </r>
    <r>
      <rPr>
        <sz val="10"/>
        <color theme="1"/>
        <rFont val="Century Gothic"/>
        <family val="2"/>
      </rPr>
      <t xml:space="preserve"> </t>
    </r>
    <r>
      <rPr>
        <sz val="10"/>
        <color theme="1"/>
        <rFont val="MS PGothic"/>
        <family val="2"/>
        <charset val="128"/>
      </rPr>
      <t>フレンドリーで簡単にナビゲーション可能なウェブサイトを構築できます。</t>
    </r>
  </si>
  <si>
    <r>
      <t xml:space="preserve">– </t>
    </r>
    <r>
      <rPr>
        <sz val="10"/>
        <color theme="1"/>
        <rFont val="MS PGothic"/>
        <family val="2"/>
        <charset val="128"/>
      </rPr>
      <t>ワイヤーフレーム</t>
    </r>
  </si>
  <si>
    <r>
      <rPr>
        <sz val="10"/>
        <color theme="1"/>
        <rFont val="MS PGothic"/>
        <family val="2"/>
        <charset val="128"/>
      </rPr>
      <t>まずホーム</t>
    </r>
    <r>
      <rPr>
        <sz val="10"/>
        <color theme="1"/>
        <rFont val="Century Gothic"/>
        <family val="2"/>
      </rPr>
      <t xml:space="preserve"> </t>
    </r>
    <r>
      <rPr>
        <sz val="10"/>
        <color theme="1"/>
        <rFont val="MS PGothic"/>
        <family val="2"/>
        <charset val="128"/>
      </rPr>
      <t>ページを作成します。次に、サイトマップで以前に作成した</t>
    </r>
    <r>
      <rPr>
        <sz val="10"/>
        <color theme="1"/>
        <rFont val="Century Gothic"/>
        <family val="2"/>
      </rPr>
      <t xml:space="preserve"> Web </t>
    </r>
    <r>
      <rPr>
        <sz val="10"/>
        <color theme="1"/>
        <rFont val="MS PGothic"/>
        <family val="2"/>
        <charset val="128"/>
      </rPr>
      <t>サイト階層を使用して、すべてのサブページを追加します。</t>
    </r>
    <r>
      <rPr>
        <sz val="10"/>
        <color theme="1"/>
        <rFont val="Century Gothic"/>
        <family val="2"/>
      </rPr>
      <t xml:space="preserve"> </t>
    </r>
  </si>
  <si>
    <r>
      <rPr>
        <sz val="10"/>
        <color rgb="FF000000"/>
        <rFont val="MS PGothic"/>
        <family val="2"/>
        <charset val="128"/>
      </rPr>
      <t>未開始</t>
    </r>
  </si>
  <si>
    <r>
      <t xml:space="preserve">– </t>
    </r>
    <r>
      <rPr>
        <sz val="10"/>
        <color theme="1"/>
        <rFont val="MS PGothic"/>
        <family val="2"/>
        <charset val="128"/>
      </rPr>
      <t>ページ</t>
    </r>
    <r>
      <rPr>
        <sz val="10"/>
        <color theme="1"/>
        <rFont val="Century Gothic"/>
        <family val="2"/>
      </rPr>
      <t xml:space="preserve"> </t>
    </r>
    <r>
      <rPr>
        <sz val="10"/>
        <color theme="1"/>
        <rFont val="MS PGothic"/>
        <family val="2"/>
        <charset val="128"/>
      </rPr>
      <t>レイアウト</t>
    </r>
  </si>
  <si>
    <r>
      <rPr>
        <sz val="10"/>
        <color rgb="FF000000"/>
        <rFont val="MS PGothic"/>
        <family val="2"/>
        <charset val="128"/>
      </rPr>
      <t>レイアウトの主な機能は、情報構造を表示し、コンテンツを視覚化し、基本的な機能を示せるようにすることです。</t>
    </r>
    <r>
      <rPr>
        <sz val="10"/>
        <color rgb="FF000000"/>
        <rFont val="Century Gothic"/>
        <family val="2"/>
      </rPr>
      <t xml:space="preserve">  </t>
    </r>
    <r>
      <rPr>
        <sz val="10"/>
        <color rgb="FF000000"/>
        <rFont val="MS PGothic"/>
        <family val="2"/>
        <charset val="128"/>
      </rPr>
      <t>デザインには色、ロゴ、画像が含まれており、将来の製品をプレビューするのに役立ちます。</t>
    </r>
    <r>
      <rPr>
        <sz val="10"/>
        <color rgb="FF000000"/>
        <rFont val="Century Gothic"/>
        <family val="2"/>
      </rPr>
      <t xml:space="preserve">  </t>
    </r>
  </si>
  <si>
    <r>
      <t xml:space="preserve">– </t>
    </r>
    <r>
      <rPr>
        <sz val="10"/>
        <color rgb="FF000000"/>
        <rFont val="MS PGothic"/>
        <family val="2"/>
        <charset val="128"/>
      </rPr>
      <t>テクノロジーの選択</t>
    </r>
  </si>
  <si>
    <r>
      <rPr>
        <sz val="10"/>
        <color rgb="FF000000"/>
        <rFont val="MS PGothic"/>
        <family val="2"/>
        <charset val="128"/>
      </rPr>
      <t>適切なテクノロジー</t>
    </r>
    <r>
      <rPr>
        <sz val="10"/>
        <color rgb="FF000000"/>
        <rFont val="Century Gothic"/>
        <family val="2"/>
      </rPr>
      <t xml:space="preserve"> </t>
    </r>
    <r>
      <rPr>
        <sz val="10"/>
        <color rgb="FF000000"/>
        <rFont val="MS PGothic"/>
        <family val="2"/>
        <charset val="128"/>
      </rPr>
      <t>スタック</t>
    </r>
    <r>
      <rPr>
        <sz val="10"/>
        <color rgb="FF000000"/>
        <rFont val="Century Gothic"/>
        <family val="2"/>
      </rPr>
      <t xml:space="preserve"> (</t>
    </r>
    <r>
      <rPr>
        <sz val="10"/>
        <color rgb="FF000000"/>
        <rFont val="MS PGothic"/>
        <family val="2"/>
        <charset val="128"/>
      </rPr>
      <t>プログラミング言語、フレームワーク、</t>
    </r>
    <r>
      <rPr>
        <sz val="10"/>
        <color rgb="FF000000"/>
        <rFont val="Century Gothic"/>
        <family val="2"/>
      </rPr>
      <t xml:space="preserve">CMS </t>
    </r>
    <r>
      <rPr>
        <sz val="10"/>
        <color rgb="FF000000"/>
        <rFont val="MS PGothic"/>
        <family val="2"/>
        <charset val="128"/>
      </rPr>
      <t>など</t>
    </r>
    <r>
      <rPr>
        <sz val="10"/>
        <color rgb="FF000000"/>
        <rFont val="Century Gothic"/>
        <family val="2"/>
      </rPr>
      <t xml:space="preserve">) </t>
    </r>
    <r>
      <rPr>
        <sz val="10"/>
        <color rgb="FF000000"/>
        <rFont val="MS PGothic"/>
        <family val="2"/>
        <charset val="128"/>
      </rPr>
      <t>を選択して、サーバーがインストールを処理でき、セットアップがスムーズに行えるようします。</t>
    </r>
  </si>
  <si>
    <r>
      <rPr>
        <sz val="10"/>
        <color theme="1"/>
        <rFont val="MS PGothic"/>
        <family val="2"/>
        <charset val="128"/>
      </rPr>
      <t>設計フェーズで決定したすべてのことをレビューし、承認します。計画を遵守すると、追加のコストと要件の変更を防ぐことができます。</t>
    </r>
  </si>
  <si>
    <r>
      <t xml:space="preserve">4) </t>
    </r>
    <r>
      <rPr>
        <b/>
        <sz val="11"/>
        <color rgb="FF000000"/>
        <rFont val="MS PGothic"/>
        <family val="2"/>
        <charset val="128"/>
      </rPr>
      <t>開発</t>
    </r>
  </si>
  <si>
    <r>
      <rPr>
        <b/>
        <sz val="10"/>
        <color rgb="FF000000"/>
        <rFont val="MS PGothic"/>
        <family val="2"/>
        <charset val="128"/>
      </rPr>
      <t>未開始</t>
    </r>
  </si>
  <si>
    <r>
      <t>–</t>
    </r>
    <r>
      <rPr>
        <sz val="10"/>
        <color rgb="FF000000"/>
        <rFont val="MS PGothic"/>
        <family val="2"/>
        <charset val="128"/>
      </rPr>
      <t>コーディング</t>
    </r>
  </si>
  <si>
    <r>
      <rPr>
        <sz val="10"/>
        <color rgb="FF000000"/>
        <rFont val="MS PGothic"/>
        <family val="2"/>
        <charset val="128"/>
      </rPr>
      <t>モックアップとレイアウトの段階で設計された静的な</t>
    </r>
    <r>
      <rPr>
        <sz val="10"/>
        <color rgb="FF000000"/>
        <rFont val="Century Gothic"/>
        <family val="2"/>
      </rPr>
      <t xml:space="preserve"> Web </t>
    </r>
    <r>
      <rPr>
        <sz val="10"/>
        <color rgb="FF000000"/>
        <rFont val="MS PGothic"/>
        <family val="2"/>
        <charset val="128"/>
      </rPr>
      <t>ページ要素をテストします。特別な機能と対話性を追加します。</t>
    </r>
  </si>
  <si>
    <r>
      <t xml:space="preserve">– </t>
    </r>
    <r>
      <rPr>
        <sz val="10"/>
        <color theme="1"/>
        <rFont val="MS PGothic"/>
        <family val="2"/>
        <charset val="128"/>
      </rPr>
      <t>デプロイ</t>
    </r>
  </si>
  <si>
    <r>
      <rPr>
        <sz val="10"/>
        <color theme="1"/>
        <rFont val="MS PGothic"/>
        <family val="2"/>
        <charset val="128"/>
      </rPr>
      <t>フレームワークと</t>
    </r>
    <r>
      <rPr>
        <sz val="10"/>
        <color theme="1"/>
        <rFont val="Century Gothic"/>
        <family val="2"/>
      </rPr>
      <t xml:space="preserve"> CMS </t>
    </r>
    <r>
      <rPr>
        <sz val="10"/>
        <color theme="1"/>
        <rFont val="MS PGothic"/>
        <family val="2"/>
        <charset val="128"/>
      </rPr>
      <t>を実装して、サーバーがインストールとセットアップに対応できるようにします。</t>
    </r>
    <r>
      <rPr>
        <sz val="10"/>
        <color theme="1"/>
        <rFont val="Century Gothic"/>
        <family val="2"/>
      </rPr>
      <t>FTP (</t>
    </r>
    <r>
      <rPr>
        <sz val="10"/>
        <color theme="1"/>
        <rFont val="MS PGothic"/>
        <family val="2"/>
        <charset val="128"/>
      </rPr>
      <t>ファイル転送プロトコル</t>
    </r>
    <r>
      <rPr>
        <sz val="10"/>
        <color theme="1"/>
        <rFont val="Century Gothic"/>
        <family val="2"/>
      </rPr>
      <t xml:space="preserve">) </t>
    </r>
    <r>
      <rPr>
        <sz val="10"/>
        <color theme="1"/>
        <rFont val="MS PGothic"/>
        <family val="2"/>
        <charset val="128"/>
      </rPr>
      <t>ソフトウェアを使用して、サイトをサーバーにアップロードします。</t>
    </r>
  </si>
  <si>
    <r>
      <rPr>
        <sz val="10"/>
        <color theme="1"/>
        <rFont val="MS PGothic"/>
        <family val="2"/>
        <charset val="128"/>
      </rPr>
      <t>ウェブサイトの要素の最適化は、サイトの検索エンジンでのランキングを上げるのに役立ちます。</t>
    </r>
    <r>
      <rPr>
        <sz val="10"/>
        <color theme="1"/>
        <rFont val="Century Gothic"/>
        <family val="2"/>
      </rPr>
      <t xml:space="preserve">SEO </t>
    </r>
    <r>
      <rPr>
        <sz val="10"/>
        <color theme="1"/>
        <rFont val="MS PGothic"/>
        <family val="2"/>
        <charset val="128"/>
      </rPr>
      <t>を成功させるためには有効なコードが不可欠です。</t>
    </r>
  </si>
  <si>
    <r>
      <t xml:space="preserve">5) QA </t>
    </r>
    <r>
      <rPr>
        <b/>
        <sz val="11"/>
        <color theme="1"/>
        <rFont val="MS PGothic"/>
        <family val="2"/>
        <charset val="128"/>
      </rPr>
      <t>と立ち上げ</t>
    </r>
    <r>
      <rPr>
        <b/>
        <sz val="11"/>
        <color theme="1"/>
        <rFont val="Century Gothic"/>
        <family val="2"/>
      </rPr>
      <t xml:space="preserve"> </t>
    </r>
  </si>
  <si>
    <r>
      <t xml:space="preserve">– </t>
    </r>
    <r>
      <rPr>
        <sz val="10"/>
        <color theme="1"/>
        <rFont val="MS PGothic"/>
        <family val="2"/>
        <charset val="128"/>
      </rPr>
      <t>テスト</t>
    </r>
  </si>
  <si>
    <r>
      <rPr>
        <sz val="10"/>
        <color theme="1"/>
        <rFont val="MS PGothic"/>
        <family val="2"/>
        <charset val="128"/>
      </rPr>
      <t>これは、さまざまなプラットフォーム</t>
    </r>
    <r>
      <rPr>
        <sz val="10"/>
        <color theme="1"/>
        <rFont val="Century Gothic"/>
        <family val="2"/>
      </rPr>
      <t xml:space="preserve"> (</t>
    </r>
    <r>
      <rPr>
        <sz val="10"/>
        <color theme="1"/>
        <rFont val="MS PGothic"/>
        <family val="2"/>
        <charset val="128"/>
      </rPr>
      <t>複数のブラウザー、モバイル</t>
    </r>
    <r>
      <rPr>
        <sz val="10"/>
        <color theme="1"/>
        <rFont val="Century Gothic"/>
        <family val="2"/>
      </rPr>
      <t xml:space="preserve"> </t>
    </r>
    <r>
      <rPr>
        <sz val="10"/>
        <color theme="1"/>
        <rFont val="MS PGothic"/>
        <family val="2"/>
        <charset val="128"/>
      </rPr>
      <t>デバイス、</t>
    </r>
    <r>
      <rPr>
        <sz val="10"/>
        <color theme="1"/>
        <rFont val="Century Gothic"/>
        <family val="2"/>
      </rPr>
      <t xml:space="preserve">OS) </t>
    </r>
    <r>
      <rPr>
        <sz val="10"/>
        <color theme="1"/>
        <rFont val="MS PGothic"/>
        <family val="2"/>
        <charset val="128"/>
      </rPr>
      <t>でユーザー</t>
    </r>
    <r>
      <rPr>
        <sz val="10"/>
        <color theme="1"/>
        <rFont val="Century Gothic"/>
        <family val="2"/>
      </rPr>
      <t xml:space="preserve"> </t>
    </r>
    <r>
      <rPr>
        <sz val="10"/>
        <color theme="1"/>
        <rFont val="MS PGothic"/>
        <family val="2"/>
        <charset val="128"/>
      </rPr>
      <t>テスト、技術テスト、</t>
    </r>
    <r>
      <rPr>
        <sz val="10"/>
        <color theme="1"/>
        <rFont val="Century Gothic"/>
        <family val="2"/>
      </rPr>
      <t xml:space="preserve">A/B </t>
    </r>
    <r>
      <rPr>
        <sz val="10"/>
        <color theme="1"/>
        <rFont val="MS PGothic"/>
        <family val="2"/>
        <charset val="128"/>
      </rPr>
      <t>テストを行い、機能を確認する時間です。デプロイ後、最終テストを実行して、正しいファイルのインストールを確認します。</t>
    </r>
  </si>
  <si>
    <r>
      <t xml:space="preserve">– </t>
    </r>
    <r>
      <rPr>
        <sz val="10"/>
        <color theme="1"/>
        <rFont val="MS PGothic"/>
        <family val="2"/>
        <charset val="128"/>
      </rPr>
      <t>回帰テストと立ち上げ</t>
    </r>
  </si>
  <si>
    <r>
      <rPr>
        <sz val="10"/>
        <color theme="1"/>
        <rFont val="MS PGothic"/>
        <family val="2"/>
        <charset val="128"/>
      </rPr>
      <t>新しいプログラムやコードの変更が既存の機能に悪影響を与えていないことを確認します。サイトをアップロードして起動します。</t>
    </r>
    <r>
      <rPr>
        <sz val="10"/>
        <color theme="1"/>
        <rFont val="Century Gothic"/>
        <family val="2"/>
      </rPr>
      <t xml:space="preserve"> </t>
    </r>
  </si>
  <si>
    <r>
      <t xml:space="preserve">6) </t>
    </r>
    <r>
      <rPr>
        <b/>
        <sz val="11"/>
        <color theme="1"/>
        <rFont val="MS PGothic"/>
        <family val="2"/>
        <charset val="128"/>
      </rPr>
      <t>反復</t>
    </r>
    <r>
      <rPr>
        <b/>
        <sz val="11"/>
        <color theme="1"/>
        <rFont val="Century Gothic"/>
        <family val="2"/>
      </rPr>
      <t xml:space="preserve"> </t>
    </r>
  </si>
  <si>
    <r>
      <t xml:space="preserve">– </t>
    </r>
    <r>
      <rPr>
        <sz val="10"/>
        <color theme="1"/>
        <rFont val="MS PGothic"/>
        <family val="2"/>
        <charset val="128"/>
      </rPr>
      <t>メンテナンス</t>
    </r>
  </si>
  <si>
    <r>
      <rPr>
        <sz val="10"/>
        <color theme="1"/>
        <rFont val="MS PGothic"/>
        <family val="2"/>
        <charset val="128"/>
      </rPr>
      <t>インク、フォーム、スクリプト、ビデオ、コードがすべて有効であることを確認します。また、最新のコンテンツをすべてスペルチェックするのにも良いタイミングです。</t>
    </r>
  </si>
  <si>
    <r>
      <t xml:space="preserve">– </t>
    </r>
    <r>
      <rPr>
        <sz val="10"/>
        <color theme="1"/>
        <rFont val="MS PGothic"/>
        <family val="2"/>
        <charset val="128"/>
      </rPr>
      <t>分析に対する意見の監視と継続的な注意</t>
    </r>
  </si>
  <si>
    <r>
      <rPr>
        <sz val="10"/>
        <color theme="1"/>
        <rFont val="MS PGothic"/>
        <family val="2"/>
        <charset val="128"/>
      </rPr>
      <t>顧客フィードバック</t>
    </r>
    <r>
      <rPr>
        <sz val="10"/>
        <color theme="1"/>
        <rFont val="Century Gothic"/>
        <family val="2"/>
      </rPr>
      <t xml:space="preserve"> </t>
    </r>
    <r>
      <rPr>
        <sz val="10"/>
        <color theme="1"/>
        <rFont val="MS PGothic"/>
        <family val="2"/>
        <charset val="128"/>
      </rPr>
      <t>システムを確認し、ヘルプ</t>
    </r>
    <r>
      <rPr>
        <sz val="10"/>
        <color theme="1"/>
        <rFont val="Century Gothic"/>
        <family val="2"/>
      </rPr>
      <t xml:space="preserve"> </t>
    </r>
    <r>
      <rPr>
        <sz val="10"/>
        <color theme="1"/>
        <rFont val="MS PGothic"/>
        <family val="2"/>
        <charset val="128"/>
      </rPr>
      <t>デスクやその他の担当者に確認します。分析ツールをチェックして、より多くのインサイトを収集しましょう。</t>
    </r>
  </si>
  <si>
    <r>
      <t xml:space="preserve">– </t>
    </r>
    <r>
      <rPr>
        <sz val="10"/>
        <color theme="1"/>
        <rFont val="MS PGothic"/>
        <family val="2"/>
        <charset val="128"/>
      </rPr>
      <t>定期的な更新</t>
    </r>
  </si>
  <si>
    <r>
      <rPr>
        <sz val="10"/>
        <color theme="1"/>
        <rFont val="MS PGothic"/>
        <family val="2"/>
        <charset val="128"/>
      </rPr>
      <t>技術的およびユーザーからのフィードバックに基づいてサイトを修正し、最新の情報に更新します。</t>
    </r>
  </si>
  <si>
    <t>未開始</t>
    <phoneticPr fontId="3" type="noConversion"/>
  </si>
  <si>
    <r>
      <t xml:space="preserve">6 </t>
    </r>
    <r>
      <rPr>
        <b/>
        <sz val="20"/>
        <color theme="0" tint="-0.499984740745262"/>
        <rFont val="MS PGothic"/>
        <family val="2"/>
        <charset val="128"/>
      </rPr>
      <t>ステップの</t>
    </r>
    <r>
      <rPr>
        <b/>
        <sz val="20"/>
        <color theme="0" tint="-0.499984740745262"/>
        <rFont val="Century Gothic"/>
        <family val="2"/>
      </rPr>
      <t xml:space="preserve"> Web </t>
    </r>
    <r>
      <rPr>
        <b/>
        <sz val="20"/>
        <color theme="0" tint="-0.499984740745262"/>
        <rFont val="MS PGothic"/>
        <family val="2"/>
        <charset val="128"/>
      </rPr>
      <t>サイト再設計プロジェクトの計画用テンプレート</t>
    </r>
    <phoneticPr fontId="29" type="noConversion"/>
  </si>
  <si>
    <r>
      <t xml:space="preserve">Smartsheet </t>
    </r>
    <r>
      <rPr>
        <sz val="12"/>
        <color theme="1"/>
        <rFont val="MS PGothic"/>
        <family val="2"/>
        <charset val="128"/>
      </rPr>
      <t>がこの</t>
    </r>
    <r>
      <rPr>
        <sz val="12"/>
        <color theme="1"/>
        <rFont val="Arial"/>
        <family val="2"/>
      </rPr>
      <t xml:space="preserve"> Web </t>
    </r>
    <r>
      <rPr>
        <sz val="12"/>
        <color theme="1"/>
        <rFont val="MS PGothic"/>
        <family val="2"/>
        <charset val="128"/>
      </rPr>
      <t>サイトに掲載している記事、テンプレート、または情報などは、あくまで参考としてご利用ください。</t>
    </r>
    <r>
      <rPr>
        <sz val="12"/>
        <color theme="1"/>
        <rFont val="Arial"/>
        <family val="2"/>
      </rPr>
      <t xml:space="preserve">Smartsheet </t>
    </r>
    <r>
      <rPr>
        <sz val="12"/>
        <color theme="1"/>
        <rFont val="MS PGothic"/>
        <family val="2"/>
        <charset val="128"/>
      </rPr>
      <t>は、情報の最新性および正確性の確保に努めますが、本</t>
    </r>
    <r>
      <rPr>
        <sz val="12"/>
        <color theme="1"/>
        <rFont val="Arial"/>
        <family val="2"/>
      </rPr>
      <t xml:space="preserve"> Web </t>
    </r>
    <r>
      <rPr>
        <sz val="12"/>
        <color theme="1"/>
        <rFont val="MS PGothic"/>
        <family val="2"/>
        <charset val="128"/>
      </rPr>
      <t>サイトまたは本</t>
    </r>
    <r>
      <rPr>
        <sz val="12"/>
        <color theme="1"/>
        <rFont val="Arial"/>
        <family val="2"/>
      </rPr>
      <t xml:space="preserve"> Web </t>
    </r>
    <r>
      <rPr>
        <sz val="12"/>
        <color theme="1"/>
        <rFont val="MS PGothic"/>
        <family val="2"/>
        <charset val="128"/>
      </rPr>
      <t>サイトに含まれる情報、記事、テンプレート、あるいは関連グラフィックに関する完全性、正確性、信頼性、適合性、または利用可能性について、明示または黙示のいかなる表明または保証も行いません。これらの情報に依拠して生じたいかなる結果についても</t>
    </r>
    <r>
      <rPr>
        <sz val="12"/>
        <color theme="1"/>
        <rFont val="Arial"/>
        <family val="2"/>
      </rPr>
      <t xml:space="preserve"> Smartsheet </t>
    </r>
    <r>
      <rPr>
        <sz val="12"/>
        <color theme="1"/>
        <rFont val="MS PGothic"/>
        <family val="2"/>
        <charset val="128"/>
      </rPr>
      <t>は一切責任を負いませんので、各自の責任と判断のもとにご利用ください。</t>
    </r>
    <phoneticPr fontId="29" type="noConversion"/>
  </si>
  <si>
    <r>
      <t xml:space="preserve">1) </t>
    </r>
    <r>
      <rPr>
        <b/>
        <sz val="11"/>
        <color rgb="FF000000"/>
        <rFont val="MS PGothic"/>
        <family val="2"/>
        <charset val="128"/>
      </rPr>
      <t>リサーチ</t>
    </r>
    <r>
      <rPr>
        <b/>
        <sz val="11"/>
        <color rgb="FF000000"/>
        <rFont val="Century Gothic"/>
        <family val="2"/>
      </rPr>
      <t xml:space="preserve"> </t>
    </r>
    <phoneticPr fontId="29" type="noConversion"/>
  </si>
  <si>
    <t>アクションまたはアイテム</t>
    <phoneticPr fontId="29" type="noConversion"/>
  </si>
  <si>
    <t>概要</t>
    <phoneticPr fontId="29" type="noConversion"/>
  </si>
  <si>
    <r>
      <t xml:space="preserve">– </t>
    </r>
    <r>
      <rPr>
        <sz val="10"/>
        <color theme="1"/>
        <rFont val="MS PGothic"/>
        <family val="2"/>
        <charset val="128"/>
      </rPr>
      <t>ベンダーの選択</t>
    </r>
    <r>
      <rPr>
        <sz val="10"/>
        <color theme="1"/>
        <rFont val="Century Gothic"/>
        <family val="2"/>
      </rPr>
      <t xml:space="preserve"> </t>
    </r>
    <r>
      <rPr>
        <sz val="9"/>
        <color theme="1"/>
        <rFont val="Century Gothic"/>
        <family val="2"/>
      </rPr>
      <t>(</t>
    </r>
    <r>
      <rPr>
        <sz val="9"/>
        <color theme="1"/>
        <rFont val="MS PGothic"/>
        <family val="2"/>
        <charset val="128"/>
      </rPr>
      <t>該当する場合</t>
    </r>
    <r>
      <rPr>
        <sz val="9"/>
        <color theme="1"/>
        <rFont val="Century Gothic"/>
        <family val="2"/>
      </rPr>
      <t>)</t>
    </r>
    <phoneticPr fontId="29" type="noConversion"/>
  </si>
  <si>
    <t>ここをクリックして Smartsheet で作成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</si>
</sst>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3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0"/>
      <color theme="1"/>
      <name val="MS PGothic"/>
      <family val="2"/>
      <charset val="128"/>
    </font>
    <font>
      <b/>
      <sz val="20"/>
      <color theme="0" tint="-0.499984740745262"/>
      <name val="MS PGothic"/>
      <family val="2"/>
      <charset val="128"/>
    </font>
    <font>
      <sz val="12"/>
      <color theme="1"/>
      <name val="MS PGothic"/>
      <family val="2"/>
      <charset val="128"/>
    </font>
    <font>
      <b/>
      <sz val="10"/>
      <color theme="0"/>
      <name val="MS PGothic"/>
      <family val="2"/>
      <charset val="128"/>
    </font>
    <font>
      <sz val="9"/>
      <color theme="0"/>
      <name val="MS PGothic"/>
      <family val="2"/>
      <charset val="128"/>
    </font>
    <font>
      <b/>
      <sz val="11"/>
      <color rgb="FF000000"/>
      <name val="MS PGothic"/>
      <family val="2"/>
      <charset val="128"/>
    </font>
    <font>
      <b/>
      <sz val="10"/>
      <color theme="1"/>
      <name val="MS PGothic"/>
      <family val="2"/>
      <charset val="128"/>
    </font>
    <font>
      <sz val="10"/>
      <color rgb="FF000000"/>
      <name val="MS PGothic"/>
      <family val="2"/>
      <charset val="128"/>
    </font>
    <font>
      <sz val="9"/>
      <color theme="1"/>
      <name val="MS PGothic"/>
      <family val="2"/>
      <charset val="128"/>
    </font>
    <font>
      <b/>
      <sz val="11"/>
      <color theme="1"/>
      <name val="MS PGothic"/>
      <family val="2"/>
      <charset val="128"/>
    </font>
    <font>
      <b/>
      <sz val="10"/>
      <color rgb="FF000000"/>
      <name val="MS PGothic"/>
      <family val="2"/>
      <charset val="128"/>
    </font>
    <font>
      <sz val="10"/>
      <color theme="1"/>
      <name val="Century Gothic"/>
      <family val="2"/>
    </font>
    <font>
      <b/>
      <sz val="20"/>
      <color theme="0" tint="-0.499984740745262"/>
      <name val="Century Gothic"/>
      <family val="2"/>
    </font>
    <font>
      <sz val="12"/>
      <color theme="1"/>
      <name val="Century Gothic"/>
      <family val="2"/>
    </font>
    <font>
      <b/>
      <sz val="10"/>
      <color theme="0"/>
      <name val="Century Gothic"/>
      <family val="2"/>
    </font>
    <font>
      <sz val="9"/>
      <color theme="0"/>
      <name val="Century Gothic"/>
      <family val="2"/>
    </font>
    <font>
      <b/>
      <sz val="11"/>
      <color rgb="FF000000"/>
      <name val="Century Gothic"/>
      <family val="2"/>
    </font>
    <font>
      <b/>
      <sz val="10"/>
      <color theme="1"/>
      <name val="Century Gothic"/>
      <family val="2"/>
    </font>
    <font>
      <sz val="10"/>
      <color rgb="FF000000"/>
      <name val="Century Gothic"/>
      <family val="2"/>
    </font>
    <font>
      <sz val="9"/>
      <color theme="1"/>
      <name val="Century Gothic"/>
      <family val="2"/>
    </font>
    <font>
      <b/>
      <sz val="11"/>
      <color theme="1"/>
      <name val="Century Gothic"/>
      <family val="2"/>
    </font>
    <font>
      <b/>
      <sz val="10"/>
      <color rgb="FF000000"/>
      <name val="Century Gothic"/>
      <family val="2"/>
    </font>
    <font>
      <sz val="9"/>
      <name val="Calibri"/>
      <family val="3"/>
      <charset val="134"/>
      <scheme val="minor"/>
    </font>
    <font>
      <sz val="11"/>
      <color theme="1"/>
      <name val="Arial"/>
      <family val="2"/>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1" tint="0.249977111117893"/>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5"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10" fillId="6" borderId="1" xfId="0" applyFont="1" applyFill="1" applyBorder="1" applyAlignment="1">
      <alignment horizontal="left" vertical="center" wrapText="1" indent="1"/>
    </xf>
    <xf numFmtId="0" fontId="17" fillId="5" borderId="5" xfId="0" applyFont="1" applyFill="1" applyBorder="1" applyAlignment="1">
      <alignment horizontal="left" vertical="center" wrapText="1" indent="1" readingOrder="1"/>
    </xf>
    <xf numFmtId="0" fontId="18" fillId="2" borderId="0" xfId="0" applyFont="1" applyFill="1" applyAlignment="1">
      <alignment wrapText="1"/>
    </xf>
    <xf numFmtId="0" fontId="19" fillId="2" borderId="3" xfId="0" applyFont="1" applyFill="1" applyBorder="1" applyAlignment="1">
      <alignment vertical="center"/>
    </xf>
    <xf numFmtId="0" fontId="20" fillId="0" borderId="3" xfId="0" applyFont="1" applyBorder="1"/>
    <xf numFmtId="0" fontId="18" fillId="2" borderId="0" xfId="0" applyFont="1" applyFill="1" applyAlignment="1">
      <alignment horizontal="left" vertical="center" wrapText="1" indent="1"/>
    </xf>
    <xf numFmtId="0" fontId="21" fillId="6" borderId="1" xfId="0" applyFont="1" applyFill="1" applyBorder="1" applyAlignment="1">
      <alignment horizontal="left" vertical="center" wrapText="1" indent="1"/>
    </xf>
    <xf numFmtId="0" fontId="21" fillId="3" borderId="1" xfId="0" applyFont="1" applyFill="1" applyBorder="1" applyAlignment="1">
      <alignment horizontal="left" vertical="center" wrapText="1" indent="1"/>
    </xf>
    <xf numFmtId="0" fontId="21" fillId="11" borderId="1" xfId="0" applyFont="1" applyFill="1" applyBorder="1" applyAlignment="1">
      <alignment horizontal="center" vertical="center" wrapText="1"/>
    </xf>
    <xf numFmtId="0" fontId="21" fillId="9" borderId="1" xfId="0" applyFont="1" applyFill="1" applyBorder="1" applyAlignment="1">
      <alignment horizontal="left" vertical="center" wrapText="1" indent="1"/>
    </xf>
    <xf numFmtId="0" fontId="18" fillId="2" borderId="0" xfId="0" applyFont="1" applyFill="1" applyAlignment="1">
      <alignment horizontal="left" vertical="center" wrapText="1"/>
    </xf>
    <xf numFmtId="0" fontId="18" fillId="5" borderId="1" xfId="0" applyFont="1" applyFill="1" applyBorder="1" applyAlignment="1">
      <alignment horizontal="left" vertical="center" wrapText="1"/>
    </xf>
    <xf numFmtId="0" fontId="23" fillId="5" borderId="1" xfId="0" applyFont="1" applyFill="1" applyBorder="1" applyAlignment="1">
      <alignment horizontal="left" vertical="center" wrapText="1" indent="1" readingOrder="1"/>
    </xf>
    <xf numFmtId="0" fontId="24" fillId="5" borderId="1" xfId="0" applyFont="1" applyFill="1" applyBorder="1" applyAlignment="1">
      <alignment horizontal="left" vertical="center" wrapText="1" indent="1"/>
    </xf>
    <xf numFmtId="165" fontId="24" fillId="5" borderId="1" xfId="0" applyNumberFormat="1" applyFont="1" applyFill="1" applyBorder="1" applyAlignment="1">
      <alignment horizontal="center" vertical="center" wrapText="1"/>
    </xf>
    <xf numFmtId="1" fontId="24" fillId="10" borderId="1" xfId="0" applyNumberFormat="1" applyFont="1" applyFill="1" applyBorder="1" applyAlignment="1">
      <alignment horizontal="center" vertical="center" wrapText="1"/>
    </xf>
    <xf numFmtId="0" fontId="24" fillId="10" borderId="1" xfId="0" applyFont="1" applyFill="1" applyBorder="1" applyAlignment="1">
      <alignment horizontal="left" vertical="center" wrapText="1" indent="1"/>
    </xf>
    <xf numFmtId="0" fontId="18" fillId="2" borderId="1" xfId="0" applyFont="1" applyFill="1" applyBorder="1" applyAlignment="1">
      <alignment horizontal="left" vertical="center" wrapText="1" indent="1"/>
    </xf>
    <xf numFmtId="0" fontId="18" fillId="8" borderId="1" xfId="0" applyFont="1" applyFill="1" applyBorder="1" applyAlignment="1">
      <alignment horizontal="left" vertical="center" wrapText="1"/>
    </xf>
    <xf numFmtId="0" fontId="18" fillId="0" borderId="1" xfId="0" applyFont="1" applyBorder="1" applyAlignment="1">
      <alignment horizontal="left" vertical="center" wrapText="1" indent="1"/>
    </xf>
    <xf numFmtId="0" fontId="25" fillId="2" borderId="1" xfId="0" applyFont="1" applyFill="1" applyBorder="1" applyAlignment="1">
      <alignment horizontal="left" vertical="center" wrapText="1" indent="1" readingOrder="1"/>
    </xf>
    <xf numFmtId="164" fontId="25" fillId="2" borderId="1" xfId="0" applyNumberFormat="1" applyFont="1" applyFill="1" applyBorder="1" applyAlignment="1">
      <alignment horizontal="left" vertical="center" wrapText="1" indent="1" readingOrder="1"/>
    </xf>
    <xf numFmtId="165" fontId="25" fillId="8" borderId="1" xfId="0" applyNumberFormat="1" applyFont="1" applyFill="1" applyBorder="1" applyAlignment="1">
      <alignment horizontal="center" vertical="center" wrapText="1" readingOrder="1"/>
    </xf>
    <xf numFmtId="1" fontId="18" fillId="4" borderId="1" xfId="0" applyNumberFormat="1" applyFont="1" applyFill="1" applyBorder="1" applyAlignment="1">
      <alignment horizontal="center" vertical="center" wrapText="1"/>
    </xf>
    <xf numFmtId="165" fontId="18" fillId="8" borderId="1" xfId="0" applyNumberFormat="1" applyFont="1" applyFill="1" applyBorder="1" applyAlignment="1">
      <alignment horizontal="center" vertical="center" wrapText="1"/>
    </xf>
    <xf numFmtId="0" fontId="18" fillId="8" borderId="4" xfId="0" applyFont="1" applyFill="1" applyBorder="1" applyAlignment="1">
      <alignment horizontal="left" vertical="center" wrapText="1"/>
    </xf>
    <xf numFmtId="0" fontId="18" fillId="2" borderId="4" xfId="0" applyFont="1" applyFill="1" applyBorder="1" applyAlignment="1">
      <alignment horizontal="left" vertical="center" wrapText="1" indent="1"/>
    </xf>
    <xf numFmtId="0" fontId="25" fillId="2" borderId="4" xfId="0" applyFont="1" applyFill="1" applyBorder="1" applyAlignment="1">
      <alignment horizontal="left" vertical="center" wrapText="1" indent="1" readingOrder="1"/>
    </xf>
    <xf numFmtId="164" fontId="18" fillId="2" borderId="4" xfId="0" applyNumberFormat="1" applyFont="1" applyFill="1" applyBorder="1" applyAlignment="1">
      <alignment horizontal="left" vertical="center" wrapText="1" indent="1"/>
    </xf>
    <xf numFmtId="165" fontId="18" fillId="8" borderId="4" xfId="0" applyNumberFormat="1" applyFont="1" applyFill="1" applyBorder="1" applyAlignment="1">
      <alignment horizontal="center" vertical="center" wrapText="1"/>
    </xf>
    <xf numFmtId="1" fontId="18" fillId="4" borderId="4" xfId="0" applyNumberFormat="1" applyFont="1" applyFill="1" applyBorder="1" applyAlignment="1">
      <alignment horizontal="center" vertical="center" wrapText="1"/>
    </xf>
    <xf numFmtId="0" fontId="18" fillId="5" borderId="5" xfId="0" applyFont="1" applyFill="1" applyBorder="1" applyAlignment="1">
      <alignment horizontal="left" vertical="center" wrapText="1"/>
    </xf>
    <xf numFmtId="0" fontId="27" fillId="5" borderId="5" xfId="0" applyFont="1" applyFill="1" applyBorder="1" applyAlignment="1">
      <alignment horizontal="left" vertical="center" wrapText="1" indent="1"/>
    </xf>
    <xf numFmtId="0" fontId="24" fillId="5" borderId="5" xfId="0" applyFont="1" applyFill="1" applyBorder="1" applyAlignment="1">
      <alignment horizontal="left" vertical="center" wrapText="1" indent="1"/>
    </xf>
    <xf numFmtId="0" fontId="28" fillId="5" borderId="5" xfId="0" applyFont="1" applyFill="1" applyBorder="1" applyAlignment="1">
      <alignment horizontal="left" vertical="center" wrapText="1" indent="1" readingOrder="1"/>
    </xf>
    <xf numFmtId="164" fontId="24" fillId="5" borderId="5" xfId="0" applyNumberFormat="1" applyFont="1" applyFill="1" applyBorder="1" applyAlignment="1">
      <alignment horizontal="left" vertical="center" wrapText="1" indent="1"/>
    </xf>
    <xf numFmtId="165" fontId="24" fillId="5" borderId="5" xfId="0" applyNumberFormat="1" applyFont="1" applyFill="1" applyBorder="1" applyAlignment="1">
      <alignment horizontal="center" vertical="center" wrapText="1"/>
    </xf>
    <xf numFmtId="1" fontId="24" fillId="10" borderId="5" xfId="0" applyNumberFormat="1" applyFont="1" applyFill="1" applyBorder="1" applyAlignment="1">
      <alignment horizontal="center" vertical="center" wrapText="1"/>
    </xf>
    <xf numFmtId="0" fontId="24" fillId="10" borderId="5" xfId="0" applyFont="1" applyFill="1" applyBorder="1" applyAlignment="1">
      <alignment horizontal="left" vertical="center" wrapText="1" indent="1"/>
    </xf>
    <xf numFmtId="164" fontId="18" fillId="2" borderId="1" xfId="0" applyNumberFormat="1" applyFont="1" applyFill="1" applyBorder="1" applyAlignment="1">
      <alignment horizontal="left" vertical="center" wrapText="1" indent="1"/>
    </xf>
    <xf numFmtId="0" fontId="18" fillId="0" borderId="4" xfId="0" applyFont="1" applyBorder="1" applyAlignment="1">
      <alignment horizontal="left" vertical="center" wrapText="1" indent="1"/>
    </xf>
    <xf numFmtId="0" fontId="23" fillId="5" borderId="5" xfId="0" applyFont="1" applyFill="1" applyBorder="1" applyAlignment="1">
      <alignment horizontal="left" vertical="center" wrapText="1" indent="1" readingOrder="1"/>
    </xf>
    <xf numFmtId="164" fontId="28" fillId="5" borderId="5" xfId="0" applyNumberFormat="1" applyFont="1" applyFill="1" applyBorder="1" applyAlignment="1">
      <alignment horizontal="left" vertical="center" wrapText="1" indent="1" readingOrder="1"/>
    </xf>
    <xf numFmtId="0" fontId="20" fillId="0" borderId="0" xfId="0" applyFont="1"/>
    <xf numFmtId="0" fontId="18" fillId="0" borderId="0" xfId="0" applyFont="1" applyAlignment="1">
      <alignment wrapText="1"/>
    </xf>
    <xf numFmtId="0" fontId="30" fillId="0" borderId="0" xfId="5" applyFont="1"/>
    <xf numFmtId="0" fontId="31" fillId="7" borderId="0" xfId="6" applyFont="1" applyFill="1" applyAlignment="1">
      <alignment horizontal="center" vertical="center"/>
    </xf>
    <xf numFmtId="0" fontId="31" fillId="0" borderId="0" xfId="6" applyFo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'6 ステップの Web サイト再設計プロジェクト'!$G$2</c:f>
              <c:strCache>
                <c:ptCount val="1"/>
                <c:pt idx="0">
                  <c:v>開始日</c:v>
                </c:pt>
              </c:strCache>
            </c:strRef>
          </c:tx>
          <c:spPr>
            <a:noFill/>
            <a:ln>
              <a:noFill/>
            </a:ln>
            <a:effectLst/>
          </c:spPr>
          <c:invertIfNegative val="0"/>
          <c:cat>
            <c:strRef>
              <c:f>'6 ステップの Web サイト再設計プロジェクト'!$C$3:$C$35</c:f>
              <c:strCache>
                <c:ptCount val="33"/>
                <c:pt idx="0">
                  <c:v>1) リサーチ </c:v>
                </c:pt>
                <c:pt idx="1">
                  <c:v>– 現在のサイト</c:v>
                </c:pt>
                <c:pt idx="2">
                  <c:v>– 競合他社</c:v>
                </c:pt>
                <c:pt idx="3">
                  <c:v>– 顧客</c:v>
                </c:pt>
                <c:pt idx="4">
                  <c:v>– レビューと承認</c:v>
                </c:pt>
                <c:pt idx="5">
                  <c:v>– プロジェクト概要</c:v>
                </c:pt>
                <c:pt idx="6">
                  <c:v>– ベンダーの選択 (該当する場合)</c:v>
                </c:pt>
                <c:pt idx="7">
                  <c:v>2) プラン</c:v>
                </c:pt>
                <c:pt idx="8">
                  <c:v>– 戦略と目標</c:v>
                </c:pt>
                <c:pt idx="9">
                  <c:v>– ブランド ガイドライン</c:v>
                </c:pt>
                <c:pt idx="10">
                  <c:v>– コンテンツ</c:v>
                </c:pt>
                <c:pt idx="11">
                  <c:v>– タイムライン</c:v>
                </c:pt>
                <c:pt idx="12">
                  <c:v>– 責任の割り当て</c:v>
                </c:pt>
                <c:pt idx="13">
                  <c:v>– すべてのコンポーネントを組み立てる</c:v>
                </c:pt>
                <c:pt idx="14">
                  <c:v>– 承認</c:v>
                </c:pt>
                <c:pt idx="15">
                  <c:v>3) 設計</c:v>
                </c:pt>
                <c:pt idx="16">
                  <c:v>– ムード ボード</c:v>
                </c:pt>
                <c:pt idx="17">
                  <c:v>– サイトマップ</c:v>
                </c:pt>
                <c:pt idx="18">
                  <c:v>– ワイヤーフレーム</c:v>
                </c:pt>
                <c:pt idx="19">
                  <c:v>– ページ レイアウト</c:v>
                </c:pt>
                <c:pt idx="20">
                  <c:v>– テクノロジーの選択</c:v>
                </c:pt>
                <c:pt idx="21">
                  <c:v>– 承認</c:v>
                </c:pt>
                <c:pt idx="22">
                  <c:v>4) 開発</c:v>
                </c:pt>
                <c:pt idx="23">
                  <c:v>–コーディング</c:v>
                </c:pt>
                <c:pt idx="24">
                  <c:v>– デプロイ</c:v>
                </c:pt>
                <c:pt idx="25">
                  <c:v>– SEO</c:v>
                </c:pt>
                <c:pt idx="26">
                  <c:v>5) QA と立ち上げ </c:v>
                </c:pt>
                <c:pt idx="27">
                  <c:v>– テスト</c:v>
                </c:pt>
                <c:pt idx="28">
                  <c:v>– 回帰テストと立ち上げ</c:v>
                </c:pt>
                <c:pt idx="29">
                  <c:v>6) 反復 </c:v>
                </c:pt>
                <c:pt idx="30">
                  <c:v>– メンテナンス</c:v>
                </c:pt>
                <c:pt idx="31">
                  <c:v>– 分析に対する意見の監視と継続的な注意</c:v>
                </c:pt>
                <c:pt idx="32">
                  <c:v>– 定期的な更新</c:v>
                </c:pt>
              </c:strCache>
            </c:strRef>
          </c:cat>
          <c:val>
            <c:numRef>
              <c:f>'6 ステップの Web サイト再設計プロジェクト'!$G$3:$G$35</c:f>
              <c:numCache>
                <c:formatCode>mm/dd</c:formatCode>
                <c:ptCount val="33"/>
                <c:pt idx="0">
                  <c:v>45309</c:v>
                </c:pt>
                <c:pt idx="1">
                  <c:v>45309</c:v>
                </c:pt>
                <c:pt idx="2">
                  <c:v>45309</c:v>
                </c:pt>
                <c:pt idx="3">
                  <c:v>45316</c:v>
                </c:pt>
                <c:pt idx="4">
                  <c:v>45318</c:v>
                </c:pt>
                <c:pt idx="5">
                  <c:v>45321</c:v>
                </c:pt>
                <c:pt idx="6">
                  <c:v>45323</c:v>
                </c:pt>
                <c:pt idx="7">
                  <c:v>45333</c:v>
                </c:pt>
                <c:pt idx="8">
                  <c:v>45333</c:v>
                </c:pt>
                <c:pt idx="9">
                  <c:v>45344</c:v>
                </c:pt>
                <c:pt idx="10">
                  <c:v>45345</c:v>
                </c:pt>
                <c:pt idx="11">
                  <c:v>45347</c:v>
                </c:pt>
                <c:pt idx="12">
                  <c:v>45350</c:v>
                </c:pt>
                <c:pt idx="13">
                  <c:v>45362</c:v>
                </c:pt>
                <c:pt idx="14">
                  <c:v>45368</c:v>
                </c:pt>
                <c:pt idx="15">
                  <c:v>45380</c:v>
                </c:pt>
                <c:pt idx="16">
                  <c:v>45380</c:v>
                </c:pt>
                <c:pt idx="17">
                  <c:v>45386</c:v>
                </c:pt>
                <c:pt idx="18">
                  <c:v>45401</c:v>
                </c:pt>
                <c:pt idx="19">
                  <c:v>45414</c:v>
                </c:pt>
                <c:pt idx="20">
                  <c:v>45415</c:v>
                </c:pt>
                <c:pt idx="21">
                  <c:v>45432</c:v>
                </c:pt>
                <c:pt idx="22">
                  <c:v>45437</c:v>
                </c:pt>
                <c:pt idx="23">
                  <c:v>45437</c:v>
                </c:pt>
                <c:pt idx="24">
                  <c:v>45439</c:v>
                </c:pt>
                <c:pt idx="25">
                  <c:v>45449</c:v>
                </c:pt>
                <c:pt idx="26">
                  <c:v>45457</c:v>
                </c:pt>
                <c:pt idx="27">
                  <c:v>45457</c:v>
                </c:pt>
                <c:pt idx="28">
                  <c:v>45464</c:v>
                </c:pt>
                <c:pt idx="29">
                  <c:v>45469</c:v>
                </c:pt>
                <c:pt idx="30">
                  <c:v>45469</c:v>
                </c:pt>
                <c:pt idx="31">
                  <c:v>45474</c:v>
                </c:pt>
                <c:pt idx="32">
                  <c:v>45480</c:v>
                </c:pt>
              </c:numCache>
            </c:numRef>
          </c:val>
          <c:extLst>
            <c:ext xmlns:c16="http://schemas.microsoft.com/office/drawing/2014/chart" uri="{C3380CC4-5D6E-409C-BE32-E72D297353CC}">
              <c16:uniqueId val="{00000000-6E96-A948-A181-D6628B501AD4}"/>
            </c:ext>
          </c:extLst>
        </c:ser>
        <c:ser>
          <c:idx val="1"/>
          <c:order val="1"/>
          <c:tx>
            <c:strRef>
              <c:f>'6 ステップの Web サイト再設計プロジェクト'!$I$2</c:f>
              <c:strCache>
                <c:ptCount val="1"/>
                <c:pt idx="0">
                  <c:v>期間 
(日数)</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6E96-A948-A181-D6628B501AD4}"/>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6E96-A948-A181-D6628B501AD4}"/>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4-6E96-A948-A181-D6628B501AD4}"/>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6E96-A948-A181-D6628B501AD4}"/>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6E96-A948-A181-D6628B501AD4}"/>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8-6E96-A948-A181-D6628B501AD4}"/>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9-6E96-A948-A181-D6628B501AD4}"/>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A-6E96-A948-A181-D6628B501AD4}"/>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B-6E96-A948-A181-D6628B501AD4}"/>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C-6E96-A948-A181-D6628B501AD4}"/>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D-6E96-A948-A181-D6628B501AD4}"/>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E-6E96-A948-A181-D6628B501AD4}"/>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F-6E96-A948-A181-D6628B501AD4}"/>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0-6E96-A948-A181-D6628B501AD4}"/>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6E96-A948-A181-D6628B501AD4}"/>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2-6E96-A948-A181-D6628B501AD4}"/>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4-6E96-A948-A181-D6628B501AD4}"/>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5-6E96-A948-A181-D6628B501AD4}"/>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6-6E96-A948-A181-D6628B501AD4}"/>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7-6E96-A948-A181-D6628B501AD4}"/>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8-6E96-A948-A181-D6628B501AD4}"/>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9-6E96-A948-A181-D6628B501AD4}"/>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1A-6E96-A948-A181-D6628B501AD4}"/>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6E96-A948-A181-D6628B501AD4}"/>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C-6E96-A948-A181-D6628B501AD4}"/>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6E96-A948-A181-D6628B501AD4}"/>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1E-6E96-A948-A181-D6628B501AD4}"/>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1F-6E96-A948-A181-D6628B501AD4}"/>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20-6E96-A948-A181-D6628B501AD4}"/>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21-6E96-A948-A181-D6628B501AD4}"/>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22-6E96-A948-A181-D6628B501AD4}"/>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23-6E96-A948-A181-D6628B501AD4}"/>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24-6E96-A948-A181-D6628B501AD4}"/>
              </c:ext>
            </c:extLst>
          </c:dPt>
          <c:cat>
            <c:strRef>
              <c:f>'6 ステップの Web サイト再設計プロジェクト'!$C$3:$C$35</c:f>
              <c:strCache>
                <c:ptCount val="33"/>
                <c:pt idx="0">
                  <c:v>1) リサーチ </c:v>
                </c:pt>
                <c:pt idx="1">
                  <c:v>– 現在のサイト</c:v>
                </c:pt>
                <c:pt idx="2">
                  <c:v>– 競合他社</c:v>
                </c:pt>
                <c:pt idx="3">
                  <c:v>– 顧客</c:v>
                </c:pt>
                <c:pt idx="4">
                  <c:v>– レビューと承認</c:v>
                </c:pt>
                <c:pt idx="5">
                  <c:v>– プロジェクト概要</c:v>
                </c:pt>
                <c:pt idx="6">
                  <c:v>– ベンダーの選択 (該当する場合)</c:v>
                </c:pt>
                <c:pt idx="7">
                  <c:v>2) プラン</c:v>
                </c:pt>
                <c:pt idx="8">
                  <c:v>– 戦略と目標</c:v>
                </c:pt>
                <c:pt idx="9">
                  <c:v>– ブランド ガイドライン</c:v>
                </c:pt>
                <c:pt idx="10">
                  <c:v>– コンテンツ</c:v>
                </c:pt>
                <c:pt idx="11">
                  <c:v>– タイムライン</c:v>
                </c:pt>
                <c:pt idx="12">
                  <c:v>– 責任の割り当て</c:v>
                </c:pt>
                <c:pt idx="13">
                  <c:v>– すべてのコンポーネントを組み立てる</c:v>
                </c:pt>
                <c:pt idx="14">
                  <c:v>– 承認</c:v>
                </c:pt>
                <c:pt idx="15">
                  <c:v>3) 設計</c:v>
                </c:pt>
                <c:pt idx="16">
                  <c:v>– ムード ボード</c:v>
                </c:pt>
                <c:pt idx="17">
                  <c:v>– サイトマップ</c:v>
                </c:pt>
                <c:pt idx="18">
                  <c:v>– ワイヤーフレーム</c:v>
                </c:pt>
                <c:pt idx="19">
                  <c:v>– ページ レイアウト</c:v>
                </c:pt>
                <c:pt idx="20">
                  <c:v>– テクノロジーの選択</c:v>
                </c:pt>
                <c:pt idx="21">
                  <c:v>– 承認</c:v>
                </c:pt>
                <c:pt idx="22">
                  <c:v>4) 開発</c:v>
                </c:pt>
                <c:pt idx="23">
                  <c:v>–コーディング</c:v>
                </c:pt>
                <c:pt idx="24">
                  <c:v>– デプロイ</c:v>
                </c:pt>
                <c:pt idx="25">
                  <c:v>– SEO</c:v>
                </c:pt>
                <c:pt idx="26">
                  <c:v>5) QA と立ち上げ </c:v>
                </c:pt>
                <c:pt idx="27">
                  <c:v>– テスト</c:v>
                </c:pt>
                <c:pt idx="28">
                  <c:v>– 回帰テストと立ち上げ</c:v>
                </c:pt>
                <c:pt idx="29">
                  <c:v>6) 反復 </c:v>
                </c:pt>
                <c:pt idx="30">
                  <c:v>– メンテナンス</c:v>
                </c:pt>
                <c:pt idx="31">
                  <c:v>– 分析に対する意見の監視と継続的な注意</c:v>
                </c:pt>
                <c:pt idx="32">
                  <c:v>– 定期的な更新</c:v>
                </c:pt>
              </c:strCache>
            </c:strRef>
          </c:cat>
          <c:val>
            <c:numRef>
              <c:f>'6 ステップの Web サイト再設計プロジェクト'!$I$3:$I$35</c:f>
              <c:numCache>
                <c:formatCode>0</c:formatCode>
                <c:ptCount val="33"/>
                <c:pt idx="0">
                  <c:v>23</c:v>
                </c:pt>
                <c:pt idx="1">
                  <c:v>11</c:v>
                </c:pt>
                <c:pt idx="2">
                  <c:v>5</c:v>
                </c:pt>
                <c:pt idx="3">
                  <c:v>4</c:v>
                </c:pt>
                <c:pt idx="4">
                  <c:v>5</c:v>
                </c:pt>
                <c:pt idx="5">
                  <c:v>2</c:v>
                </c:pt>
                <c:pt idx="6">
                  <c:v>9</c:v>
                </c:pt>
                <c:pt idx="7">
                  <c:v>48</c:v>
                </c:pt>
                <c:pt idx="8">
                  <c:v>18</c:v>
                </c:pt>
                <c:pt idx="9">
                  <c:v>6</c:v>
                </c:pt>
                <c:pt idx="10">
                  <c:v>4</c:v>
                </c:pt>
                <c:pt idx="11">
                  <c:v>3</c:v>
                </c:pt>
                <c:pt idx="12">
                  <c:v>6</c:v>
                </c:pt>
                <c:pt idx="13">
                  <c:v>10</c:v>
                </c:pt>
                <c:pt idx="14">
                  <c:v>13</c:v>
                </c:pt>
                <c:pt idx="15">
                  <c:v>56</c:v>
                </c:pt>
                <c:pt idx="16">
                  <c:v>6</c:v>
                </c:pt>
                <c:pt idx="17">
                  <c:v>12</c:v>
                </c:pt>
                <c:pt idx="18">
                  <c:v>13</c:v>
                </c:pt>
                <c:pt idx="19">
                  <c:v>9</c:v>
                </c:pt>
                <c:pt idx="20">
                  <c:v>18</c:v>
                </c:pt>
                <c:pt idx="21">
                  <c:v>4</c:v>
                </c:pt>
                <c:pt idx="22">
                  <c:v>18</c:v>
                </c:pt>
                <c:pt idx="23">
                  <c:v>6</c:v>
                </c:pt>
                <c:pt idx="24">
                  <c:v>12</c:v>
                </c:pt>
                <c:pt idx="25">
                  <c:v>6</c:v>
                </c:pt>
                <c:pt idx="26">
                  <c:v>12</c:v>
                </c:pt>
                <c:pt idx="27">
                  <c:v>7</c:v>
                </c:pt>
                <c:pt idx="28">
                  <c:v>5</c:v>
                </c:pt>
                <c:pt idx="29">
                  <c:v>20</c:v>
                </c:pt>
                <c:pt idx="30">
                  <c:v>5</c:v>
                </c:pt>
                <c:pt idx="31">
                  <c:v>7</c:v>
                </c:pt>
                <c:pt idx="32">
                  <c:v>9</c:v>
                </c:pt>
              </c:numCache>
            </c:numRef>
          </c:val>
          <c:extLst>
            <c:ext xmlns:c16="http://schemas.microsoft.com/office/drawing/2014/chart" uri="{C3380CC4-5D6E-409C-BE32-E72D297353CC}">
              <c16:uniqueId val="{00000013-6E96-A948-A181-D6628B501AD4}"/>
            </c:ext>
          </c:extLst>
        </c:ser>
        <c:dLbls>
          <c:showLegendKey val="0"/>
          <c:showVal val="0"/>
          <c:showCatName val="0"/>
          <c:showSerName val="0"/>
          <c:showPercent val="0"/>
          <c:showBubbleSize val="0"/>
        </c:dLbls>
        <c:gapWidth val="25"/>
        <c:overlap val="100"/>
        <c:axId val="79030912"/>
        <c:axId val="78709120"/>
      </c:barChart>
      <c:catAx>
        <c:axId val="79030912"/>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crossAx val="78709120"/>
        <c:crosses val="max"/>
        <c:auto val="1"/>
        <c:lblAlgn val="ctr"/>
        <c:lblOffset val="100"/>
        <c:noMultiLvlLbl val="0"/>
      </c:catAx>
      <c:valAx>
        <c:axId val="78709120"/>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crossAx val="79030912"/>
        <c:crosses val="autoZero"/>
        <c:crossBetween val="between"/>
        <c:majorUnit val="15"/>
        <c:minorUnit val="1"/>
      </c:valAx>
      <c:spPr>
        <a:noFill/>
        <a:ln>
          <a:noFill/>
        </a:ln>
      </c:spPr>
    </c:plotArea>
    <c:plotVisOnly val="1"/>
    <c:dispBlanksAs val="gap"/>
    <c:showDLblsOverMax val="0"/>
  </c:chart>
  <c:spPr>
    <a:ln>
      <a:noFill/>
    </a:ln>
  </c:spPr>
  <c:txPr>
    <a:bodyPr/>
    <a:lstStyle/>
    <a:p>
      <a:pPr>
        <a:defRPr baseline="0">
          <a:latin typeface="Century Gothic" panose="020B0502020202020204" pitchFamily="34" charset="0"/>
          <a:ea typeface="MS PGothic" panose="020B0600070205080204" pitchFamily="34" charset="-128"/>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'空白 - 6 ステップの Web サイト再設計'!$G$2</c:f>
              <c:strCache>
                <c:ptCount val="1"/>
                <c:pt idx="0">
                  <c:v>開始日</c:v>
                </c:pt>
              </c:strCache>
            </c:strRef>
          </c:tx>
          <c:spPr>
            <a:noFill/>
            <a:ln>
              <a:noFill/>
            </a:ln>
            <a:effectLst/>
          </c:spPr>
          <c:invertIfNegative val="0"/>
          <c:cat>
            <c:strRef>
              <c:f>'空白 - 6 ステップの Web サイト再設計'!$C$3:$C$35</c:f>
              <c:strCache>
                <c:ptCount val="33"/>
                <c:pt idx="0">
                  <c:v>1) リサーチ </c:v>
                </c:pt>
                <c:pt idx="1">
                  <c:v>– 現在のサイト</c:v>
                </c:pt>
                <c:pt idx="2">
                  <c:v>– 競合他社</c:v>
                </c:pt>
                <c:pt idx="3">
                  <c:v>– 顧客</c:v>
                </c:pt>
                <c:pt idx="4">
                  <c:v>– レビューと承認</c:v>
                </c:pt>
                <c:pt idx="5">
                  <c:v>– プロジェクト概要</c:v>
                </c:pt>
                <c:pt idx="6">
                  <c:v>– ベンダーの選択 (該当する場合)</c:v>
                </c:pt>
                <c:pt idx="7">
                  <c:v>2) プラン</c:v>
                </c:pt>
                <c:pt idx="8">
                  <c:v>– 戦略と目標</c:v>
                </c:pt>
                <c:pt idx="9">
                  <c:v>– ブランド ガイドライン</c:v>
                </c:pt>
                <c:pt idx="10">
                  <c:v>– コンテンツ</c:v>
                </c:pt>
                <c:pt idx="11">
                  <c:v>– タイムライン</c:v>
                </c:pt>
                <c:pt idx="12">
                  <c:v>– 責任の割り当て</c:v>
                </c:pt>
                <c:pt idx="13">
                  <c:v>– すべてのコンポーネントを組み立てる</c:v>
                </c:pt>
                <c:pt idx="14">
                  <c:v>– 承認</c:v>
                </c:pt>
                <c:pt idx="15">
                  <c:v>3) 設計</c:v>
                </c:pt>
                <c:pt idx="16">
                  <c:v>– ムード ボード</c:v>
                </c:pt>
                <c:pt idx="17">
                  <c:v>– サイトマップ</c:v>
                </c:pt>
                <c:pt idx="18">
                  <c:v>– ワイヤーフレーム</c:v>
                </c:pt>
                <c:pt idx="19">
                  <c:v>– ページ レイアウト</c:v>
                </c:pt>
                <c:pt idx="20">
                  <c:v>– テクノロジーの選択</c:v>
                </c:pt>
                <c:pt idx="21">
                  <c:v>– 承認</c:v>
                </c:pt>
                <c:pt idx="22">
                  <c:v>4) 開発</c:v>
                </c:pt>
                <c:pt idx="23">
                  <c:v>–コーディング</c:v>
                </c:pt>
                <c:pt idx="24">
                  <c:v>– デプロイ</c:v>
                </c:pt>
                <c:pt idx="25">
                  <c:v>– SEO</c:v>
                </c:pt>
                <c:pt idx="26">
                  <c:v>5) QA と立ち上げ </c:v>
                </c:pt>
                <c:pt idx="27">
                  <c:v>– テスト</c:v>
                </c:pt>
                <c:pt idx="28">
                  <c:v>– 回帰テストと立ち上げ</c:v>
                </c:pt>
                <c:pt idx="29">
                  <c:v>6) 反復 </c:v>
                </c:pt>
                <c:pt idx="30">
                  <c:v>– メンテナンス</c:v>
                </c:pt>
                <c:pt idx="31">
                  <c:v>– 分析に対する意見の監視と継続的な注意</c:v>
                </c:pt>
                <c:pt idx="32">
                  <c:v>– 定期的な更新</c:v>
                </c:pt>
              </c:strCache>
            </c:strRef>
          </c:cat>
          <c:val>
            <c:numRef>
              <c:f>'空白 - 6 ステップの Web サイト再設計'!$G$3:$G$35</c:f>
              <c:numCache>
                <c:formatCode>mm/dd</c:formatCode>
                <c:ptCount val="33"/>
                <c:pt idx="0">
                  <c:v>0</c:v>
                </c:pt>
                <c:pt idx="7">
                  <c:v>0</c:v>
                </c:pt>
                <c:pt idx="15">
                  <c:v>0</c:v>
                </c:pt>
                <c:pt idx="22">
                  <c:v>0</c:v>
                </c:pt>
                <c:pt idx="26">
                  <c:v>0</c:v>
                </c:pt>
                <c:pt idx="29">
                  <c:v>0</c:v>
                </c:pt>
              </c:numCache>
            </c:numRef>
          </c:val>
          <c:extLst>
            <c:ext xmlns:c16="http://schemas.microsoft.com/office/drawing/2014/chart" uri="{C3380CC4-5D6E-409C-BE32-E72D297353CC}">
              <c16:uniqueId val="{00000000-80EB-BB40-BD5E-9CF5526A4BD3}"/>
            </c:ext>
          </c:extLst>
        </c:ser>
        <c:ser>
          <c:idx val="1"/>
          <c:order val="1"/>
          <c:tx>
            <c:strRef>
              <c:f>'空白 - 6 ステップの Web サイト再設計'!$I$2</c:f>
              <c:strCache>
                <c:ptCount val="1"/>
                <c:pt idx="0">
                  <c:v>期間 
(日数)</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0EB-BB40-BD5E-9CF5526A4BD3}"/>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80EB-BB40-BD5E-9CF5526A4BD3}"/>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80EB-BB40-BD5E-9CF5526A4BD3}"/>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80EB-BB40-BD5E-9CF5526A4BD3}"/>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9-80EB-BB40-BD5E-9CF5526A4B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80EB-BB40-BD5E-9CF5526A4B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D-80EB-BB40-BD5E-9CF5526A4BD3}"/>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F-80EB-BB40-BD5E-9CF5526A4BD3}"/>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80EB-BB40-BD5E-9CF5526A4BD3}"/>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3-80EB-BB40-BD5E-9CF5526A4BD3}"/>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5-80EB-BB40-BD5E-9CF5526A4BD3}"/>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7-80EB-BB40-BD5E-9CF5526A4BD3}"/>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9-80EB-BB40-BD5E-9CF5526A4BD3}"/>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B-80EB-BB40-BD5E-9CF5526A4BD3}"/>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D-80EB-BB40-BD5E-9CF5526A4BD3}"/>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F-80EB-BB40-BD5E-9CF5526A4BD3}"/>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1-80EB-BB40-BD5E-9CF5526A4BD3}"/>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3-80EB-BB40-BD5E-9CF5526A4BD3}"/>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5-80EB-BB40-BD5E-9CF5526A4BD3}"/>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7-80EB-BB40-BD5E-9CF5526A4BD3}"/>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9-80EB-BB40-BD5E-9CF5526A4BD3}"/>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B-80EB-BB40-BD5E-9CF5526A4BD3}"/>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2D-80EB-BB40-BD5E-9CF5526A4BD3}"/>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F-80EB-BB40-BD5E-9CF5526A4BD3}"/>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1-80EB-BB40-BD5E-9CF5526A4BD3}"/>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3-80EB-BB40-BD5E-9CF5526A4BD3}"/>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35-80EB-BB40-BD5E-9CF5526A4BD3}"/>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37-80EB-BB40-BD5E-9CF5526A4BD3}"/>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39-80EB-BB40-BD5E-9CF5526A4BD3}"/>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3B-80EB-BB40-BD5E-9CF5526A4BD3}"/>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3D-80EB-BB40-BD5E-9CF5526A4BD3}"/>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3F-80EB-BB40-BD5E-9CF5526A4BD3}"/>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41-80EB-BB40-BD5E-9CF5526A4BD3}"/>
              </c:ext>
            </c:extLst>
          </c:dPt>
          <c:cat>
            <c:strRef>
              <c:f>'空白 - 6 ステップの Web サイト再設計'!$C$3:$C$35</c:f>
              <c:strCache>
                <c:ptCount val="33"/>
                <c:pt idx="0">
                  <c:v>1) リサーチ </c:v>
                </c:pt>
                <c:pt idx="1">
                  <c:v>– 現在のサイト</c:v>
                </c:pt>
                <c:pt idx="2">
                  <c:v>– 競合他社</c:v>
                </c:pt>
                <c:pt idx="3">
                  <c:v>– 顧客</c:v>
                </c:pt>
                <c:pt idx="4">
                  <c:v>– レビューと承認</c:v>
                </c:pt>
                <c:pt idx="5">
                  <c:v>– プロジェクト概要</c:v>
                </c:pt>
                <c:pt idx="6">
                  <c:v>– ベンダーの選択 (該当する場合)</c:v>
                </c:pt>
                <c:pt idx="7">
                  <c:v>2) プラン</c:v>
                </c:pt>
                <c:pt idx="8">
                  <c:v>– 戦略と目標</c:v>
                </c:pt>
                <c:pt idx="9">
                  <c:v>– ブランド ガイドライン</c:v>
                </c:pt>
                <c:pt idx="10">
                  <c:v>– コンテンツ</c:v>
                </c:pt>
                <c:pt idx="11">
                  <c:v>– タイムライン</c:v>
                </c:pt>
                <c:pt idx="12">
                  <c:v>– 責任の割り当て</c:v>
                </c:pt>
                <c:pt idx="13">
                  <c:v>– すべてのコンポーネントを組み立てる</c:v>
                </c:pt>
                <c:pt idx="14">
                  <c:v>– 承認</c:v>
                </c:pt>
                <c:pt idx="15">
                  <c:v>3) 設計</c:v>
                </c:pt>
                <c:pt idx="16">
                  <c:v>– ムード ボード</c:v>
                </c:pt>
                <c:pt idx="17">
                  <c:v>– サイトマップ</c:v>
                </c:pt>
                <c:pt idx="18">
                  <c:v>– ワイヤーフレーム</c:v>
                </c:pt>
                <c:pt idx="19">
                  <c:v>– ページ レイアウト</c:v>
                </c:pt>
                <c:pt idx="20">
                  <c:v>– テクノロジーの選択</c:v>
                </c:pt>
                <c:pt idx="21">
                  <c:v>– 承認</c:v>
                </c:pt>
                <c:pt idx="22">
                  <c:v>4) 開発</c:v>
                </c:pt>
                <c:pt idx="23">
                  <c:v>–コーディング</c:v>
                </c:pt>
                <c:pt idx="24">
                  <c:v>– デプロイ</c:v>
                </c:pt>
                <c:pt idx="25">
                  <c:v>– SEO</c:v>
                </c:pt>
                <c:pt idx="26">
                  <c:v>5) QA と立ち上げ </c:v>
                </c:pt>
                <c:pt idx="27">
                  <c:v>– テスト</c:v>
                </c:pt>
                <c:pt idx="28">
                  <c:v>– 回帰テストと立ち上げ</c:v>
                </c:pt>
                <c:pt idx="29">
                  <c:v>6) 反復 </c:v>
                </c:pt>
                <c:pt idx="30">
                  <c:v>– メンテナンス</c:v>
                </c:pt>
                <c:pt idx="31">
                  <c:v>– 分析に対する意見の監視と継続的な注意</c:v>
                </c:pt>
                <c:pt idx="32">
                  <c:v>– 定期的な更新</c:v>
                </c:pt>
              </c:strCache>
            </c:strRef>
          </c:cat>
          <c:val>
            <c:numRef>
              <c:f>'空白 - 6 ステップの Web サイト再設計'!$I$3:$I$35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42-80EB-BB40-BD5E-9CF5526A4BD3}"/>
            </c:ext>
          </c:extLst>
        </c:ser>
        <c:dLbls>
          <c:showLegendKey val="0"/>
          <c:showVal val="0"/>
          <c:showCatName val="0"/>
          <c:showSerName val="0"/>
          <c:showPercent val="0"/>
          <c:showBubbleSize val="0"/>
        </c:dLbls>
        <c:gapWidth val="25"/>
        <c:overlap val="100"/>
        <c:axId val="78512128"/>
        <c:axId val="78513664"/>
      </c:barChart>
      <c:catAx>
        <c:axId val="78512128"/>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crossAx val="78513664"/>
        <c:crosses val="max"/>
        <c:auto val="1"/>
        <c:lblAlgn val="ctr"/>
        <c:lblOffset val="100"/>
        <c:noMultiLvlLbl val="0"/>
      </c:catAx>
      <c:valAx>
        <c:axId val="78513664"/>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crossAx val="78512128"/>
        <c:crosses val="autoZero"/>
        <c:crossBetween val="between"/>
        <c:majorUnit val="15"/>
        <c:minorUnit val="1"/>
      </c:valAx>
      <c:spPr>
        <a:noFill/>
        <a:ln>
          <a:noFill/>
        </a:ln>
      </c:spPr>
    </c:plotArea>
    <c:plotVisOnly val="1"/>
    <c:dispBlanksAs val="gap"/>
    <c:showDLblsOverMax val="0"/>
  </c:chart>
  <c:spPr>
    <a:ln>
      <a:noFill/>
    </a:ln>
  </c:spPr>
  <c:txPr>
    <a:bodyPr/>
    <a:lstStyle/>
    <a:p>
      <a:pPr>
        <a:defRPr baseline="0">
          <a:latin typeface="Century Gothic" panose="020B0502020202020204" pitchFamily="34" charset="0"/>
          <a:ea typeface="MS PGothic" panose="020B0600070205080204" pitchFamily="34" charset="-128"/>
        </a:defRPr>
      </a:pPr>
      <a:endParaRPr lang="en-US"/>
    </a:p>
  </c:tx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jp.smartsheet.com/try-it?trp=77770&amp;utm_language=JP&amp;utm_source=template-excel&amp;utm_medium=content&amp;utm_campaign=ic-Website+6-Step+Redesign+Project+Plan-excel-77770-jp&amp;lpa=ic+Website+6-Step+Redesign+Project+Plan+excel+77770+jp"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774700</xdr:colOff>
      <xdr:row>0</xdr:row>
      <xdr:rowOff>38100</xdr:rowOff>
    </xdr:from>
    <xdr:to>
      <xdr:col>9</xdr:col>
      <xdr:colOff>3860800</xdr:colOff>
      <xdr:row>0</xdr:row>
      <xdr:rowOff>533400</xdr:rowOff>
    </xdr:to>
    <xdr:sp macro="" textlink="">
      <xdr:nvSpPr>
        <xdr:cNvPr id="2" name="Text Box 3">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13106400" y="38100"/>
          <a:ext cx="3086100" cy="495300"/>
        </a:xfrm>
        <a:prstGeom prst="rect">
          <a:avLst/>
        </a:prstGeom>
        <a:solidFill>
          <a:srgbClr val="00BD32"/>
        </a:solidFill>
        <a:ln w="6350">
          <a:noFill/>
        </a:ln>
      </xdr:spPr>
      <xdr:txBody>
        <a:bodyPr rot="0" spcFirstLastPara="0" vertOverflow="clip" horzOverflow="clip" vert="horz" wrap="none" lIns="0" tIns="0" rIns="0" bIns="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ja-JP" sz="2000" b="1" baseline="0">
              <a:solidFill>
                <a:srgbClr val="FFFFFF"/>
              </a:solidFill>
              <a:effectLst/>
              <a:latin typeface="Century Gothic" panose="020B0502020202020204" pitchFamily="34" charset="0"/>
              <a:ea typeface="MS PGothic" panose="020B0600070205080204" pitchFamily="34" charset="-128"/>
              <a:cs typeface="Times New Roman" panose="02020603050405020304" pitchFamily="18" charset="0"/>
            </a:rPr>
            <a:t>Smartsheet 無料お試し</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1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1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1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1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1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1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1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1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1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1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1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1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1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1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36" name="Chart 35">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35</xdr:row>
      <xdr:rowOff>139700</xdr:rowOff>
    </xdr:from>
    <xdr:to>
      <xdr:col>13</xdr:col>
      <xdr:colOff>685800</xdr:colOff>
      <xdr:row>36</xdr:row>
      <xdr:rowOff>3532841</xdr:rowOff>
    </xdr:to>
    <xdr:grpSp>
      <xdr:nvGrpSpPr>
        <xdr:cNvPr id="37" name="Group 36">
          <a:extLst>
            <a:ext uri="{FF2B5EF4-FFF2-40B4-BE49-F238E27FC236}">
              <a16:creationId xmlns:a16="http://schemas.microsoft.com/office/drawing/2014/main" id="{00000000-0008-0000-0100-000025000000}"/>
            </a:ext>
          </a:extLst>
        </xdr:cNvPr>
        <xdr:cNvGrpSpPr/>
      </xdr:nvGrpSpPr>
      <xdr:grpSpPr>
        <a:xfrm>
          <a:off x="17081500" y="17437100"/>
          <a:ext cx="2908300" cy="3558241"/>
          <a:chOff x="16992600" y="7112000"/>
          <a:chExt cx="2908300" cy="3558331"/>
        </a:xfrm>
      </xdr:grpSpPr>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17564100" y="7112000"/>
            <a:ext cx="2311400" cy="8237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sz="1000">
                <a:latin typeface="Century Gothic" panose="020B0502020202020204" pitchFamily="34" charset="0"/>
              </a:rPr>
              <a:t>[水平 (値) 軸] を右クリックして、[軸オプション] の [バインドされた最小値と最大値] を設定します。*テーブル内の未入力の行を削除します。*</a:t>
            </a:r>
          </a:p>
        </xdr:txBody>
      </xdr:sp>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a:stretch>
            <a:fillRect/>
          </a:stretch>
        </xdr:blipFill>
        <xdr:spPr>
          <a:xfrm>
            <a:off x="17538700" y="7923773"/>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hyperlink" Target="https://jp.smartsheet.com/try-it?trp=77770&amp;utm_language=JP&amp;utm_source=template-excel&amp;utm_medium=content&amp;utm_campaign=ic-Website+6-Step+Redesign+Project+Plan-excel-77770-jp&amp;lpa=ic+Website+6-Step+Redesign+Project+Plan+excel+77770+jp" TargetMode="Externa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bit.ly/2ugzrQ1"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 Type="http://schemas.openxmlformats.org/officeDocument/2006/relationships/ctrlProp" Target="../ctrlProps/ctrlProp34.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2" Type="http://schemas.openxmlformats.org/officeDocument/2006/relationships/vmlDrawing" Target="../drawings/vmlDrawing2.v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1" Type="http://schemas.openxmlformats.org/officeDocument/2006/relationships/drawing" Target="../drawings/drawing2.xml"/><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3"/>
  <sheetViews>
    <sheetView showGridLines="0" tabSelected="1" zoomScaleNormal="100" workbookViewId="0">
      <pane ySplit="1" topLeftCell="A2" activePane="bottomLeft" state="frozen"/>
      <selection pane="bottomLeft" activeCell="B40" sqref="B40:J40"/>
    </sheetView>
  </sheetViews>
  <sheetFormatPr baseColWidth="10" defaultColWidth="11" defaultRowHeight="13" outlineLevelRow="1"/>
  <cols>
    <col min="1" max="1" width="3.33203125" style="4" customWidth="1"/>
    <col min="2" max="2" width="12.33203125" style="4" customWidth="1"/>
    <col min="3" max="3" width="30.5" style="4" customWidth="1"/>
    <col min="4" max="4" width="59.83203125" style="4" customWidth="1"/>
    <col min="5" max="5" width="14.83203125" style="4" customWidth="1"/>
    <col min="6" max="6" width="20.83203125" style="4" customWidth="1"/>
    <col min="7" max="7" width="10.83203125" style="4" customWidth="1"/>
    <col min="8" max="8" width="10.1640625" style="4" customWidth="1"/>
    <col min="9" max="9" width="10.6640625" style="4" customWidth="1"/>
    <col min="10" max="10" width="50.83203125" style="4" customWidth="1"/>
    <col min="11" max="11" width="3.33203125" style="4" customWidth="1"/>
    <col min="12" max="12" width="14.83203125" style="4" customWidth="1"/>
    <col min="13" max="17" width="11" style="4"/>
    <col min="18" max="18" width="9" style="4" customWidth="1"/>
    <col min="19" max="16384" width="11" style="4"/>
  </cols>
  <sheetData>
    <row r="1" spans="1:258" ht="50" customHeight="1">
      <c r="A1" s="11"/>
      <c r="B1" s="12" t="s">
        <v>1</v>
      </c>
      <c r="C1" s="13"/>
      <c r="D1" s="13"/>
      <c r="E1" s="13"/>
      <c r="F1" s="13"/>
      <c r="G1" s="13"/>
      <c r="H1" s="13"/>
      <c r="I1" s="13"/>
      <c r="J1" s="13"/>
      <c r="K1" s="11"/>
      <c r="L1" s="13"/>
      <c r="M1" s="11"/>
      <c r="N1" s="1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8" customFormat="1" ht="35" customHeight="1">
      <c r="A2" s="14"/>
      <c r="B2" s="15" t="s">
        <v>2</v>
      </c>
      <c r="C2" s="15" t="s">
        <v>3</v>
      </c>
      <c r="D2" s="15" t="s">
        <v>4</v>
      </c>
      <c r="E2" s="15" t="s">
        <v>5</v>
      </c>
      <c r="F2" s="15" t="s">
        <v>6</v>
      </c>
      <c r="G2" s="16" t="s">
        <v>7</v>
      </c>
      <c r="H2" s="16" t="s">
        <v>8</v>
      </c>
      <c r="I2" s="17" t="s">
        <v>9</v>
      </c>
      <c r="J2" s="18" t="s">
        <v>10</v>
      </c>
      <c r="K2" s="14"/>
      <c r="L2" s="15" t="s">
        <v>5</v>
      </c>
      <c r="M2" s="14"/>
      <c r="N2" s="14"/>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row>
    <row r="3" spans="1:258" s="6" customFormat="1" ht="35" customHeight="1">
      <c r="A3" s="19"/>
      <c r="B3" s="20"/>
      <c r="C3" s="21" t="s">
        <v>11</v>
      </c>
      <c r="D3" s="22"/>
      <c r="E3" s="22" t="s">
        <v>12</v>
      </c>
      <c r="F3" s="22"/>
      <c r="G3" s="23">
        <f>MIN(G4:G9)</f>
        <v>45309</v>
      </c>
      <c r="H3" s="23">
        <f>MAX(H4:H9)</f>
        <v>45331</v>
      </c>
      <c r="I3" s="24">
        <f>IF(G3=0,"",H3-G3+1)</f>
        <v>23</v>
      </c>
      <c r="J3" s="25"/>
      <c r="K3" s="19"/>
      <c r="L3" s="26" t="s">
        <v>13</v>
      </c>
      <c r="M3" s="19"/>
      <c r="N3" s="19"/>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row>
    <row r="4" spans="1:258" s="6" customFormat="1" ht="35" customHeight="1" outlineLevel="1">
      <c r="A4" s="19"/>
      <c r="B4" s="27"/>
      <c r="C4" s="28" t="s">
        <v>14</v>
      </c>
      <c r="D4" s="29" t="s">
        <v>15</v>
      </c>
      <c r="E4" s="29" t="s">
        <v>16</v>
      </c>
      <c r="F4" s="30"/>
      <c r="G4" s="31">
        <v>45309</v>
      </c>
      <c r="H4" s="31">
        <v>45319</v>
      </c>
      <c r="I4" s="32">
        <f t="shared" ref="I4:I9" si="0">IF(G4=0,"",H4-G4+1)</f>
        <v>11</v>
      </c>
      <c r="J4" s="26"/>
      <c r="K4" s="19"/>
      <c r="L4" s="29" t="s">
        <v>17</v>
      </c>
      <c r="M4" s="19"/>
      <c r="N4" s="19"/>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row>
    <row r="5" spans="1:258" s="6" customFormat="1" ht="35" customHeight="1" outlineLevel="1">
      <c r="A5" s="19"/>
      <c r="B5" s="27"/>
      <c r="C5" s="29" t="s">
        <v>18</v>
      </c>
      <c r="D5" s="29" t="s">
        <v>19</v>
      </c>
      <c r="E5" s="29" t="s">
        <v>16</v>
      </c>
      <c r="F5" s="30"/>
      <c r="G5" s="31">
        <v>45309</v>
      </c>
      <c r="H5" s="31">
        <v>45313</v>
      </c>
      <c r="I5" s="32">
        <f t="shared" si="0"/>
        <v>5</v>
      </c>
      <c r="J5" s="26"/>
      <c r="K5" s="19"/>
      <c r="L5" s="29" t="s">
        <v>20</v>
      </c>
      <c r="M5" s="19"/>
      <c r="N5" s="19"/>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row>
    <row r="6" spans="1:258" s="6" customFormat="1" ht="35" customHeight="1" outlineLevel="1">
      <c r="A6" s="19"/>
      <c r="B6" s="27"/>
      <c r="C6" s="28" t="s">
        <v>21</v>
      </c>
      <c r="D6" s="28" t="s">
        <v>22</v>
      </c>
      <c r="E6" s="28" t="s">
        <v>23</v>
      </c>
      <c r="F6" s="28"/>
      <c r="G6" s="31">
        <v>45316</v>
      </c>
      <c r="H6" s="31">
        <v>45319</v>
      </c>
      <c r="I6" s="32">
        <f t="shared" si="0"/>
        <v>4</v>
      </c>
      <c r="J6" s="26"/>
      <c r="K6" s="19"/>
      <c r="L6" s="29" t="s">
        <v>24</v>
      </c>
      <c r="M6" s="19"/>
      <c r="N6" s="19"/>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row>
    <row r="7" spans="1:258" s="6" customFormat="1" ht="45" customHeight="1" outlineLevel="1">
      <c r="A7" s="19"/>
      <c r="B7" s="27"/>
      <c r="C7" s="29" t="s">
        <v>25</v>
      </c>
      <c r="D7" s="29" t="s">
        <v>26</v>
      </c>
      <c r="E7" s="29" t="s">
        <v>16</v>
      </c>
      <c r="F7" s="30"/>
      <c r="G7" s="33">
        <v>45318</v>
      </c>
      <c r="H7" s="33">
        <v>45322</v>
      </c>
      <c r="I7" s="32">
        <f t="shared" si="0"/>
        <v>5</v>
      </c>
      <c r="J7" s="26"/>
      <c r="K7" s="19"/>
      <c r="L7" s="29" t="s">
        <v>16</v>
      </c>
      <c r="M7" s="19"/>
      <c r="N7" s="19"/>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row>
    <row r="8" spans="1:258" s="6" customFormat="1" ht="45" customHeight="1" outlineLevel="1">
      <c r="A8" s="19"/>
      <c r="B8" s="27"/>
      <c r="C8" s="29" t="s">
        <v>27</v>
      </c>
      <c r="D8" s="29" t="s">
        <v>28</v>
      </c>
      <c r="E8" s="29" t="s">
        <v>16</v>
      </c>
      <c r="F8" s="30"/>
      <c r="G8" s="33">
        <v>45321</v>
      </c>
      <c r="H8" s="33">
        <v>45322</v>
      </c>
      <c r="I8" s="32">
        <f t="shared" si="0"/>
        <v>2</v>
      </c>
      <c r="J8" s="26"/>
      <c r="K8" s="19"/>
      <c r="L8" s="28" t="s">
        <v>29</v>
      </c>
      <c r="M8" s="19"/>
      <c r="N8" s="19"/>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row>
    <row r="9" spans="1:258" s="6" customFormat="1" ht="35" customHeight="1" outlineLevel="1" thickBot="1">
      <c r="A9" s="19"/>
      <c r="B9" s="34"/>
      <c r="C9" s="35" t="s">
        <v>30</v>
      </c>
      <c r="D9" s="35" t="s">
        <v>31</v>
      </c>
      <c r="E9" s="36" t="s">
        <v>16</v>
      </c>
      <c r="F9" s="37"/>
      <c r="G9" s="38">
        <v>45323</v>
      </c>
      <c r="H9" s="38">
        <v>45331</v>
      </c>
      <c r="I9" s="39">
        <f t="shared" si="0"/>
        <v>9</v>
      </c>
      <c r="J9" s="35"/>
      <c r="K9" s="19"/>
      <c r="L9" s="26"/>
      <c r="M9" s="19"/>
      <c r="N9" s="19"/>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row>
    <row r="10" spans="1:258" s="6" customFormat="1" ht="35" customHeight="1">
      <c r="A10" s="19"/>
      <c r="B10" s="40"/>
      <c r="C10" s="41" t="s">
        <v>32</v>
      </c>
      <c r="D10" s="42"/>
      <c r="E10" s="43" t="s">
        <v>33</v>
      </c>
      <c r="F10" s="44"/>
      <c r="G10" s="45">
        <f>MIN(G11:G17)</f>
        <v>45333</v>
      </c>
      <c r="H10" s="45">
        <f>MAX(H11:H17)</f>
        <v>45380</v>
      </c>
      <c r="I10" s="46">
        <f>IF(G10=0,"",H10-G10+1)</f>
        <v>48</v>
      </c>
      <c r="J10" s="47"/>
      <c r="K10" s="19"/>
      <c r="L10" s="26"/>
      <c r="M10" s="19"/>
      <c r="N10" s="19"/>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row>
    <row r="11" spans="1:258" s="6" customFormat="1" ht="35" customHeight="1" outlineLevel="1">
      <c r="A11" s="19"/>
      <c r="B11" s="27"/>
      <c r="C11" s="26" t="s">
        <v>34</v>
      </c>
      <c r="D11" s="26" t="s">
        <v>35</v>
      </c>
      <c r="E11" s="29" t="s">
        <v>20</v>
      </c>
      <c r="F11" s="48"/>
      <c r="G11" s="33">
        <v>45333</v>
      </c>
      <c r="H11" s="33">
        <v>45350</v>
      </c>
      <c r="I11" s="32">
        <f t="shared" ref="I11:I17" si="1">IF(G11=0,"",H11-G11+1)</f>
        <v>18</v>
      </c>
      <c r="J11" s="26"/>
      <c r="K11" s="19"/>
      <c r="L11" s="11"/>
      <c r="M11" s="19"/>
      <c r="N11" s="19"/>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row>
    <row r="12" spans="1:258" s="6" customFormat="1" ht="35" customHeight="1" outlineLevel="1">
      <c r="A12" s="19"/>
      <c r="B12" s="27"/>
      <c r="C12" s="26" t="s">
        <v>36</v>
      </c>
      <c r="D12" s="26" t="s">
        <v>37</v>
      </c>
      <c r="E12" s="29" t="s">
        <v>17</v>
      </c>
      <c r="F12" s="48"/>
      <c r="G12" s="33">
        <v>45344</v>
      </c>
      <c r="H12" s="33">
        <v>45349</v>
      </c>
      <c r="I12" s="32">
        <f t="shared" si="1"/>
        <v>6</v>
      </c>
      <c r="J12" s="26"/>
      <c r="K12" s="19"/>
      <c r="L12" s="11"/>
      <c r="M12" s="19"/>
      <c r="N12" s="19"/>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row>
    <row r="13" spans="1:258" s="6" customFormat="1" ht="45" customHeight="1" outlineLevel="1">
      <c r="A13" s="19"/>
      <c r="B13" s="27"/>
      <c r="C13" s="26" t="s">
        <v>38</v>
      </c>
      <c r="D13" s="26" t="s">
        <v>39</v>
      </c>
      <c r="E13" s="29" t="s">
        <v>17</v>
      </c>
      <c r="F13" s="48"/>
      <c r="G13" s="33">
        <v>45345</v>
      </c>
      <c r="H13" s="33">
        <v>45348</v>
      </c>
      <c r="I13" s="32">
        <f t="shared" si="1"/>
        <v>4</v>
      </c>
      <c r="J13" s="26"/>
      <c r="K13" s="19"/>
      <c r="L13" s="11"/>
      <c r="M13" s="19"/>
      <c r="N13" s="19"/>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row>
    <row r="14" spans="1:258" s="6" customFormat="1" ht="35" customHeight="1" outlineLevel="1">
      <c r="A14" s="19"/>
      <c r="B14" s="27"/>
      <c r="C14" s="26" t="s">
        <v>40</v>
      </c>
      <c r="D14" s="26" t="s">
        <v>41</v>
      </c>
      <c r="E14" s="29" t="s">
        <v>24</v>
      </c>
      <c r="F14" s="48"/>
      <c r="G14" s="33">
        <v>45347</v>
      </c>
      <c r="H14" s="33">
        <v>45349</v>
      </c>
      <c r="I14" s="32">
        <f t="shared" si="1"/>
        <v>3</v>
      </c>
      <c r="J14" s="26"/>
      <c r="K14" s="19"/>
      <c r="L14" s="11"/>
      <c r="M14" s="19"/>
      <c r="N14" s="19"/>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row>
    <row r="15" spans="1:258" s="6" customFormat="1" ht="35" customHeight="1" outlineLevel="1">
      <c r="A15" s="19"/>
      <c r="B15" s="27"/>
      <c r="C15" s="26" t="s">
        <v>42</v>
      </c>
      <c r="D15" s="26" t="s">
        <v>43</v>
      </c>
      <c r="E15" s="29" t="s">
        <v>44</v>
      </c>
      <c r="F15" s="48"/>
      <c r="G15" s="33">
        <v>45350</v>
      </c>
      <c r="H15" s="33">
        <v>45355</v>
      </c>
      <c r="I15" s="32">
        <f t="shared" si="1"/>
        <v>6</v>
      </c>
      <c r="J15" s="26"/>
      <c r="K15" s="19"/>
      <c r="L15" s="11"/>
      <c r="M15" s="19"/>
      <c r="N15" s="19"/>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row>
    <row r="16" spans="1:258" s="6" customFormat="1" ht="35" customHeight="1" outlineLevel="1">
      <c r="A16" s="19"/>
      <c r="B16" s="27"/>
      <c r="C16" s="26" t="s">
        <v>45</v>
      </c>
      <c r="D16" s="26" t="s">
        <v>46</v>
      </c>
      <c r="E16" s="29" t="s">
        <v>44</v>
      </c>
      <c r="F16" s="48"/>
      <c r="G16" s="33">
        <v>45362</v>
      </c>
      <c r="H16" s="33">
        <v>45371</v>
      </c>
      <c r="I16" s="32">
        <f t="shared" si="1"/>
        <v>10</v>
      </c>
      <c r="J16" s="26"/>
      <c r="K16" s="19"/>
      <c r="L16" s="11"/>
      <c r="M16" s="19"/>
      <c r="N16" s="19"/>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row>
    <row r="17" spans="1:258" s="6" customFormat="1" ht="35" customHeight="1" outlineLevel="1" thickBot="1">
      <c r="A17" s="19"/>
      <c r="B17" s="34"/>
      <c r="C17" s="35" t="s">
        <v>47</v>
      </c>
      <c r="D17" s="35" t="s">
        <v>48</v>
      </c>
      <c r="E17" s="36" t="s">
        <v>44</v>
      </c>
      <c r="F17" s="49"/>
      <c r="G17" s="38">
        <v>45368</v>
      </c>
      <c r="H17" s="38">
        <v>45380</v>
      </c>
      <c r="I17" s="39">
        <f t="shared" si="1"/>
        <v>13</v>
      </c>
      <c r="J17" s="35"/>
      <c r="K17" s="19"/>
      <c r="L17" s="11"/>
      <c r="M17" s="19"/>
      <c r="N17" s="19"/>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row>
    <row r="18" spans="1:258" s="6" customFormat="1" ht="35" customHeight="1">
      <c r="A18" s="19"/>
      <c r="B18" s="40"/>
      <c r="C18" s="41" t="s">
        <v>49</v>
      </c>
      <c r="D18" s="42"/>
      <c r="E18" s="43" t="s">
        <v>50</v>
      </c>
      <c r="F18" s="42"/>
      <c r="G18" s="45">
        <f>MIN(G19:G24)</f>
        <v>45380</v>
      </c>
      <c r="H18" s="45">
        <f>MAX(H19:H24)</f>
        <v>45435</v>
      </c>
      <c r="I18" s="46">
        <f>IF(G18=0,"",H18-G18+1)</f>
        <v>56</v>
      </c>
      <c r="J18" s="47"/>
      <c r="K18" s="19"/>
      <c r="L18" s="11"/>
      <c r="M18" s="19"/>
      <c r="N18" s="19"/>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row>
    <row r="19" spans="1:258" s="6" customFormat="1" ht="45" customHeight="1" outlineLevel="1">
      <c r="A19" s="19"/>
      <c r="B19" s="27"/>
      <c r="C19" s="26" t="s">
        <v>51</v>
      </c>
      <c r="D19" s="26" t="s">
        <v>52</v>
      </c>
      <c r="E19" s="29" t="s">
        <v>17</v>
      </c>
      <c r="F19" s="28"/>
      <c r="G19" s="31">
        <v>45380</v>
      </c>
      <c r="H19" s="31">
        <v>45385</v>
      </c>
      <c r="I19" s="32">
        <f t="shared" ref="I19:I24" si="2">IF(G19=0,"",H19-G19+1)</f>
        <v>6</v>
      </c>
      <c r="J19" s="26"/>
      <c r="K19" s="19"/>
      <c r="L19" s="11"/>
      <c r="M19" s="19"/>
      <c r="N19" s="19"/>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row>
    <row r="20" spans="1:258" s="6" customFormat="1" ht="49.5" customHeight="1" outlineLevel="1">
      <c r="A20" s="19"/>
      <c r="B20" s="27"/>
      <c r="C20" s="26" t="s">
        <v>53</v>
      </c>
      <c r="D20" s="26" t="s">
        <v>54</v>
      </c>
      <c r="E20" s="29" t="s">
        <v>17</v>
      </c>
      <c r="F20" s="28"/>
      <c r="G20" s="31">
        <v>45386</v>
      </c>
      <c r="H20" s="31">
        <v>45397</v>
      </c>
      <c r="I20" s="32">
        <f t="shared" si="2"/>
        <v>12</v>
      </c>
      <c r="J20" s="26"/>
      <c r="K20" s="19"/>
      <c r="L20" s="11"/>
      <c r="M20" s="19"/>
      <c r="N20" s="19"/>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row>
    <row r="21" spans="1:258" s="6" customFormat="1" ht="35" customHeight="1" outlineLevel="1">
      <c r="A21" s="19"/>
      <c r="B21" s="27"/>
      <c r="C21" s="26" t="s">
        <v>55</v>
      </c>
      <c r="D21" s="26" t="s">
        <v>56</v>
      </c>
      <c r="E21" s="29" t="s">
        <v>57</v>
      </c>
      <c r="F21" s="28"/>
      <c r="G21" s="31">
        <v>45401</v>
      </c>
      <c r="H21" s="31">
        <v>45413</v>
      </c>
      <c r="I21" s="32">
        <f t="shared" si="2"/>
        <v>13</v>
      </c>
      <c r="J21" s="26"/>
      <c r="K21" s="19"/>
      <c r="L21" s="11"/>
      <c r="M21" s="19"/>
      <c r="N21" s="19"/>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row>
    <row r="22" spans="1:258" s="6" customFormat="1" ht="54" customHeight="1" outlineLevel="1">
      <c r="A22" s="19"/>
      <c r="B22" s="27"/>
      <c r="C22" s="28" t="s">
        <v>58</v>
      </c>
      <c r="D22" s="29" t="s">
        <v>59</v>
      </c>
      <c r="E22" s="29" t="s">
        <v>57</v>
      </c>
      <c r="F22" s="30"/>
      <c r="G22" s="33">
        <v>45414</v>
      </c>
      <c r="H22" s="33">
        <v>45422</v>
      </c>
      <c r="I22" s="32">
        <f t="shared" si="2"/>
        <v>9</v>
      </c>
      <c r="J22" s="26"/>
      <c r="K22" s="19"/>
      <c r="L22" s="11"/>
      <c r="M22" s="19"/>
      <c r="N22" s="1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row>
    <row r="23" spans="1:258" s="6" customFormat="1" ht="45" customHeight="1" outlineLevel="1">
      <c r="A23" s="19"/>
      <c r="B23" s="27"/>
      <c r="C23" s="29" t="s">
        <v>60</v>
      </c>
      <c r="D23" s="29" t="s">
        <v>61</v>
      </c>
      <c r="E23" s="29" t="s">
        <v>57</v>
      </c>
      <c r="F23" s="30"/>
      <c r="G23" s="33">
        <v>45415</v>
      </c>
      <c r="H23" s="33">
        <v>45432</v>
      </c>
      <c r="I23" s="32">
        <f t="shared" si="2"/>
        <v>18</v>
      </c>
      <c r="J23" s="26"/>
      <c r="K23" s="19"/>
      <c r="L23" s="11"/>
      <c r="M23" s="19"/>
      <c r="N23" s="1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row>
    <row r="24" spans="1:258" s="6" customFormat="1" ht="45" customHeight="1" outlineLevel="1" thickBot="1">
      <c r="A24" s="19"/>
      <c r="B24" s="34"/>
      <c r="C24" s="49" t="s">
        <v>47</v>
      </c>
      <c r="D24" s="49" t="s">
        <v>62</v>
      </c>
      <c r="E24" s="49" t="s">
        <v>13</v>
      </c>
      <c r="F24" s="49"/>
      <c r="G24" s="38">
        <v>45432</v>
      </c>
      <c r="H24" s="38">
        <v>45435</v>
      </c>
      <c r="I24" s="39">
        <f t="shared" si="2"/>
        <v>4</v>
      </c>
      <c r="J24" s="35"/>
      <c r="K24" s="19"/>
      <c r="L24" s="11"/>
      <c r="M24" s="19"/>
      <c r="N24" s="1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row>
    <row r="25" spans="1:258" s="6" customFormat="1" ht="35" customHeight="1">
      <c r="A25" s="19"/>
      <c r="B25" s="40"/>
      <c r="C25" s="50" t="s">
        <v>63</v>
      </c>
      <c r="D25" s="43"/>
      <c r="E25" s="43" t="s">
        <v>64</v>
      </c>
      <c r="F25" s="51"/>
      <c r="G25" s="45">
        <f>MIN(G26:G28)</f>
        <v>45437</v>
      </c>
      <c r="H25" s="45">
        <f>MAX(H26:H28)</f>
        <v>45454</v>
      </c>
      <c r="I25" s="46">
        <f>IF(G25=0,"",H25-G25+1)</f>
        <v>18</v>
      </c>
      <c r="J25" s="47"/>
      <c r="K25" s="19"/>
      <c r="L25" s="11"/>
      <c r="M25" s="19"/>
      <c r="N25" s="19"/>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row>
    <row r="26" spans="1:258" s="6" customFormat="1" ht="35" customHeight="1" outlineLevel="1">
      <c r="A26" s="19"/>
      <c r="B26" s="27"/>
      <c r="C26" s="29" t="s">
        <v>65</v>
      </c>
      <c r="D26" s="29" t="s">
        <v>66</v>
      </c>
      <c r="E26" s="29" t="s">
        <v>57</v>
      </c>
      <c r="F26" s="30"/>
      <c r="G26" s="31">
        <v>45437</v>
      </c>
      <c r="H26" s="31">
        <v>45442</v>
      </c>
      <c r="I26" s="32">
        <f t="shared" ref="I26:I28" si="3">IF(G26=0,"",H26-G26+1)</f>
        <v>6</v>
      </c>
      <c r="J26" s="26"/>
      <c r="K26" s="19"/>
      <c r="L26" s="11"/>
      <c r="M26" s="19"/>
      <c r="N26" s="19"/>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row>
    <row r="27" spans="1:258" s="6" customFormat="1" ht="45" customHeight="1" outlineLevel="1">
      <c r="A27" s="19"/>
      <c r="B27" s="27"/>
      <c r="C27" s="26" t="s">
        <v>67</v>
      </c>
      <c r="D27" s="26" t="s">
        <v>68</v>
      </c>
      <c r="E27" s="29" t="s">
        <v>57</v>
      </c>
      <c r="F27" s="48"/>
      <c r="G27" s="33">
        <v>45439</v>
      </c>
      <c r="H27" s="33">
        <v>45450</v>
      </c>
      <c r="I27" s="32">
        <f t="shared" si="3"/>
        <v>12</v>
      </c>
      <c r="J27" s="26"/>
      <c r="K27" s="19"/>
      <c r="L27" s="52"/>
      <c r="M27" s="19"/>
      <c r="N27" s="19"/>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row>
    <row r="28" spans="1:258" s="6" customFormat="1" ht="35" customHeight="1" outlineLevel="1" thickBot="1">
      <c r="A28" s="19"/>
      <c r="B28" s="34"/>
      <c r="C28" s="35" t="s">
        <v>0</v>
      </c>
      <c r="D28" s="35" t="s">
        <v>69</v>
      </c>
      <c r="E28" s="36" t="s">
        <v>57</v>
      </c>
      <c r="F28" s="37"/>
      <c r="G28" s="38">
        <v>45449</v>
      </c>
      <c r="H28" s="38">
        <v>45454</v>
      </c>
      <c r="I28" s="39">
        <f t="shared" si="3"/>
        <v>6</v>
      </c>
      <c r="J28" s="35"/>
      <c r="K28" s="19"/>
      <c r="L28" s="11"/>
      <c r="M28" s="19"/>
      <c r="N28" s="19"/>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row>
    <row r="29" spans="1:258" s="6" customFormat="1" ht="35" customHeight="1">
      <c r="A29" s="19"/>
      <c r="B29" s="40"/>
      <c r="C29" s="41" t="s">
        <v>70</v>
      </c>
      <c r="D29" s="42"/>
      <c r="E29" s="43" t="s">
        <v>64</v>
      </c>
      <c r="F29" s="44"/>
      <c r="G29" s="45">
        <f>MIN(G30:G31)</f>
        <v>45457</v>
      </c>
      <c r="H29" s="45">
        <f>MAX(H30:H31)</f>
        <v>45468</v>
      </c>
      <c r="I29" s="46">
        <f>IF(G29=0,"",H29-G29+1)</f>
        <v>12</v>
      </c>
      <c r="J29" s="47"/>
      <c r="K29" s="19"/>
      <c r="L29" s="11"/>
      <c r="M29" s="19"/>
      <c r="N29" s="19"/>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row>
    <row r="30" spans="1:258" s="6" customFormat="1" ht="60" customHeight="1" outlineLevel="1">
      <c r="A30" s="19"/>
      <c r="B30" s="27"/>
      <c r="C30" s="26" t="s">
        <v>71</v>
      </c>
      <c r="D30" s="26" t="s">
        <v>72</v>
      </c>
      <c r="E30" s="29" t="s">
        <v>57</v>
      </c>
      <c r="F30" s="48"/>
      <c r="G30" s="31">
        <v>45457</v>
      </c>
      <c r="H30" s="31">
        <v>45463</v>
      </c>
      <c r="I30" s="32">
        <f t="shared" ref="I30:I31" si="4">IF(G30=0,"",H30-G30+1)</f>
        <v>7</v>
      </c>
      <c r="J30" s="26"/>
      <c r="K30" s="19"/>
      <c r="L30" s="11"/>
      <c r="M30" s="19"/>
      <c r="N30" s="19"/>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row>
    <row r="31" spans="1:258" s="6" customFormat="1" ht="35" customHeight="1" outlineLevel="1" thickBot="1">
      <c r="A31" s="19"/>
      <c r="B31" s="34"/>
      <c r="C31" s="35" t="s">
        <v>73</v>
      </c>
      <c r="D31" s="35" t="s">
        <v>74</v>
      </c>
      <c r="E31" s="36" t="s">
        <v>57</v>
      </c>
      <c r="F31" s="37"/>
      <c r="G31" s="38">
        <v>45464</v>
      </c>
      <c r="H31" s="38">
        <v>45468</v>
      </c>
      <c r="I31" s="39">
        <f t="shared" si="4"/>
        <v>5</v>
      </c>
      <c r="J31" s="35"/>
      <c r="K31" s="19"/>
      <c r="L31" s="11"/>
      <c r="M31" s="19"/>
      <c r="N31" s="19"/>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row>
    <row r="32" spans="1:258" s="6" customFormat="1" ht="35" customHeight="1">
      <c r="A32" s="19"/>
      <c r="B32" s="40"/>
      <c r="C32" s="41" t="s">
        <v>75</v>
      </c>
      <c r="D32" s="42"/>
      <c r="E32" s="10" t="s">
        <v>82</v>
      </c>
      <c r="F32" s="44"/>
      <c r="G32" s="45">
        <f>MIN(G33:G35)</f>
        <v>45469</v>
      </c>
      <c r="H32" s="45">
        <f>MAX(H33:H35)</f>
        <v>45488</v>
      </c>
      <c r="I32" s="46">
        <f>IF(G32=0,"",H32-G32+1)</f>
        <v>20</v>
      </c>
      <c r="J32" s="47"/>
      <c r="K32" s="19"/>
      <c r="L32" s="11"/>
      <c r="M32" s="19"/>
      <c r="N32" s="19"/>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row>
    <row r="33" spans="1:258" s="6" customFormat="1" ht="35" customHeight="1" outlineLevel="1">
      <c r="A33" s="19"/>
      <c r="B33" s="27"/>
      <c r="C33" s="26" t="s">
        <v>76</v>
      </c>
      <c r="D33" s="26" t="s">
        <v>77</v>
      </c>
      <c r="E33" s="29" t="s">
        <v>57</v>
      </c>
      <c r="F33" s="48"/>
      <c r="G33" s="31">
        <v>45469</v>
      </c>
      <c r="H33" s="31">
        <v>45473</v>
      </c>
      <c r="I33" s="32">
        <f t="shared" ref="I33:I35" si="5">IF(G33=0,"",H33-G33+1)</f>
        <v>5</v>
      </c>
      <c r="J33" s="26"/>
      <c r="K33" s="19"/>
      <c r="L33" s="11"/>
      <c r="M33" s="19"/>
      <c r="N33" s="19"/>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row>
    <row r="34" spans="1:258" s="6" customFormat="1" ht="35" customHeight="1" outlineLevel="1">
      <c r="A34" s="19"/>
      <c r="B34" s="27"/>
      <c r="C34" s="26" t="s">
        <v>78</v>
      </c>
      <c r="D34" s="26" t="s">
        <v>79</v>
      </c>
      <c r="E34" s="29" t="s">
        <v>57</v>
      </c>
      <c r="F34" s="48"/>
      <c r="G34" s="33">
        <v>45474</v>
      </c>
      <c r="H34" s="33">
        <v>45480</v>
      </c>
      <c r="I34" s="32">
        <f t="shared" si="5"/>
        <v>7</v>
      </c>
      <c r="J34" s="26"/>
      <c r="K34" s="19"/>
      <c r="L34" s="11"/>
      <c r="M34" s="19"/>
      <c r="N34" s="19"/>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row>
    <row r="35" spans="1:258" s="6" customFormat="1" ht="35" customHeight="1" outlineLevel="1" thickBot="1">
      <c r="A35" s="19"/>
      <c r="B35" s="34"/>
      <c r="C35" s="35" t="s">
        <v>80</v>
      </c>
      <c r="D35" s="35" t="s">
        <v>81</v>
      </c>
      <c r="E35" s="36" t="s">
        <v>57</v>
      </c>
      <c r="F35" s="49"/>
      <c r="G35" s="38">
        <v>45480</v>
      </c>
      <c r="H35" s="38">
        <v>45488</v>
      </c>
      <c r="I35" s="39">
        <f t="shared" si="5"/>
        <v>9</v>
      </c>
      <c r="J35" s="35"/>
      <c r="K35" s="19"/>
      <c r="L35" s="11"/>
      <c r="M35" s="19"/>
      <c r="N35" s="19"/>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row>
    <row r="36" spans="1:258">
      <c r="A36" s="11"/>
      <c r="B36" s="11"/>
      <c r="C36" s="11"/>
      <c r="D36" s="11"/>
      <c r="E36" s="11"/>
      <c r="F36" s="11"/>
      <c r="G36" s="11"/>
      <c r="H36" s="11"/>
      <c r="I36" s="11"/>
      <c r="J36" s="11"/>
      <c r="K36" s="11"/>
      <c r="L36" s="11"/>
      <c r="M36" s="11"/>
      <c r="N36" s="1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380" customHeight="1">
      <c r="A37" s="11"/>
      <c r="B37" s="11"/>
      <c r="C37" s="11"/>
      <c r="D37" s="11"/>
      <c r="E37" s="11"/>
      <c r="F37" s="11"/>
      <c r="G37" s="11"/>
      <c r="H37" s="11"/>
      <c r="I37" s="11"/>
      <c r="J37" s="11"/>
      <c r="K37" s="11"/>
      <c r="L37" s="11"/>
      <c r="M37" s="11"/>
      <c r="N37" s="1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380" customHeight="1">
      <c r="A38" s="11"/>
      <c r="B38" s="11"/>
      <c r="C38" s="11"/>
      <c r="D38" s="11"/>
      <c r="E38" s="11"/>
      <c r="F38" s="11"/>
      <c r="G38" s="11"/>
      <c r="H38" s="11"/>
      <c r="I38" s="11"/>
      <c r="J38" s="11"/>
      <c r="K38" s="11"/>
      <c r="L38" s="11"/>
      <c r="M38" s="11"/>
      <c r="N38" s="1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1"/>
      <c r="B39" s="11"/>
      <c r="C39" s="11"/>
      <c r="D39" s="11"/>
      <c r="E39" s="11"/>
      <c r="F39" s="11"/>
      <c r="G39" s="11"/>
      <c r="H39" s="11"/>
      <c r="I39" s="11"/>
      <c r="J39" s="11"/>
      <c r="K39" s="11"/>
      <c r="L39" s="11"/>
      <c r="M39" s="11"/>
      <c r="N39" s="1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c r="A40" s="52"/>
      <c r="B40" s="55" t="s">
        <v>89</v>
      </c>
      <c r="C40" s="55"/>
      <c r="D40" s="55"/>
      <c r="E40" s="55"/>
      <c r="F40" s="55"/>
      <c r="G40" s="55"/>
      <c r="H40" s="55"/>
      <c r="I40" s="55"/>
      <c r="J40" s="56"/>
      <c r="K40" s="53"/>
      <c r="L40" s="11"/>
      <c r="M40" s="52"/>
      <c r="N40" s="52"/>
    </row>
    <row r="41" spans="1:258">
      <c r="A41" s="11"/>
      <c r="B41" s="11"/>
      <c r="C41" s="11"/>
      <c r="D41" s="11"/>
      <c r="E41" s="11"/>
      <c r="F41" s="11"/>
      <c r="G41" s="11"/>
      <c r="H41" s="11"/>
      <c r="I41" s="11"/>
      <c r="J41" s="11"/>
      <c r="K41" s="11"/>
      <c r="L41" s="11"/>
      <c r="M41" s="11"/>
      <c r="N41" s="1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1"/>
      <c r="B42" s="11"/>
      <c r="C42" s="11"/>
      <c r="D42" s="11"/>
      <c r="E42" s="11"/>
      <c r="F42" s="11"/>
      <c r="G42" s="11"/>
      <c r="H42" s="11"/>
      <c r="I42" s="11"/>
      <c r="J42" s="11"/>
      <c r="K42" s="11"/>
      <c r="L42" s="11"/>
      <c r="M42" s="11"/>
      <c r="N42" s="1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1"/>
      <c r="B43" s="11"/>
      <c r="C43" s="11"/>
      <c r="D43" s="11"/>
      <c r="E43" s="11"/>
      <c r="F43" s="11"/>
      <c r="G43" s="11"/>
      <c r="H43" s="11"/>
      <c r="I43" s="11"/>
      <c r="J43" s="11"/>
      <c r="K43" s="11"/>
      <c r="L43" s="11"/>
      <c r="M43" s="11"/>
      <c r="N43" s="1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1"/>
      <c r="B44" s="11"/>
      <c r="C44" s="11"/>
      <c r="D44" s="11"/>
      <c r="E44" s="11"/>
      <c r="F44" s="11"/>
      <c r="G44" s="11"/>
      <c r="H44" s="11"/>
      <c r="I44" s="11"/>
      <c r="J44" s="11"/>
      <c r="K44" s="11"/>
      <c r="L44" s="11"/>
      <c r="M44" s="11"/>
      <c r="N44" s="1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1"/>
      <c r="B45" s="11"/>
      <c r="C45" s="11"/>
      <c r="D45" s="11"/>
      <c r="E45" s="11"/>
      <c r="F45" s="11"/>
      <c r="G45" s="11"/>
      <c r="H45" s="11"/>
      <c r="I45" s="11"/>
      <c r="J45" s="11"/>
      <c r="K45" s="11"/>
      <c r="L45" s="11"/>
      <c r="M45" s="11"/>
      <c r="N45" s="1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1"/>
      <c r="B46" s="11"/>
      <c r="C46" s="11"/>
      <c r="D46" s="11"/>
      <c r="E46" s="11"/>
      <c r="F46" s="11"/>
      <c r="G46" s="11"/>
      <c r="H46" s="11"/>
      <c r="I46" s="11"/>
      <c r="J46" s="11"/>
      <c r="K46" s="11"/>
      <c r="L46" s="11"/>
      <c r="M46" s="11"/>
      <c r="N46" s="1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1"/>
      <c r="B47" s="11"/>
      <c r="C47" s="11"/>
      <c r="D47" s="11"/>
      <c r="E47" s="11"/>
      <c r="F47" s="11"/>
      <c r="G47" s="11"/>
      <c r="H47" s="11"/>
      <c r="I47" s="11"/>
      <c r="J47" s="11"/>
      <c r="K47" s="11"/>
      <c r="L47" s="11"/>
      <c r="M47" s="11"/>
      <c r="N47" s="1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1"/>
      <c r="B48" s="11"/>
      <c r="C48" s="11"/>
      <c r="D48" s="11"/>
      <c r="E48" s="11"/>
      <c r="F48" s="11"/>
      <c r="G48" s="11"/>
      <c r="H48" s="11"/>
      <c r="I48" s="11"/>
      <c r="J48" s="11"/>
      <c r="K48" s="11"/>
      <c r="L48" s="11"/>
      <c r="M48" s="11"/>
      <c r="N48" s="1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1"/>
      <c r="B49" s="11"/>
      <c r="C49" s="11"/>
      <c r="D49" s="11"/>
      <c r="E49" s="11"/>
      <c r="F49" s="11"/>
      <c r="G49" s="11"/>
      <c r="H49" s="11"/>
      <c r="I49" s="11"/>
      <c r="J49" s="11"/>
      <c r="K49" s="11"/>
      <c r="L49" s="11"/>
      <c r="M49" s="11"/>
      <c r="N49" s="1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1"/>
      <c r="B50" s="11"/>
      <c r="C50" s="11"/>
      <c r="D50" s="11"/>
      <c r="E50" s="11"/>
      <c r="F50" s="11"/>
      <c r="G50" s="11"/>
      <c r="H50" s="11"/>
      <c r="I50" s="11"/>
      <c r="J50" s="11"/>
      <c r="K50" s="11"/>
      <c r="L50" s="11"/>
      <c r="M50" s="11"/>
      <c r="N50" s="1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1"/>
      <c r="B51" s="11"/>
      <c r="C51" s="11"/>
      <c r="D51" s="11"/>
      <c r="E51" s="11"/>
      <c r="F51" s="11"/>
      <c r="G51" s="11"/>
      <c r="H51" s="11"/>
      <c r="I51" s="11"/>
      <c r="J51" s="11"/>
      <c r="K51" s="11"/>
      <c r="L51" s="11"/>
      <c r="M51" s="11"/>
      <c r="N51" s="1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1"/>
      <c r="B52" s="11"/>
      <c r="C52" s="11"/>
      <c r="D52" s="11"/>
      <c r="E52" s="11"/>
      <c r="F52" s="11"/>
      <c r="G52" s="11"/>
      <c r="H52" s="11"/>
      <c r="I52" s="11"/>
      <c r="J52" s="11"/>
      <c r="K52" s="11"/>
      <c r="L52" s="11"/>
      <c r="M52" s="11"/>
      <c r="N52" s="1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1"/>
      <c r="B53" s="11"/>
      <c r="C53" s="11"/>
      <c r="D53" s="11"/>
      <c r="E53" s="11"/>
      <c r="F53" s="11"/>
      <c r="G53" s="11"/>
      <c r="H53" s="11"/>
      <c r="I53" s="11"/>
      <c r="J53" s="11"/>
      <c r="K53" s="11"/>
      <c r="L53" s="11"/>
      <c r="M53" s="11"/>
      <c r="N53" s="1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1"/>
      <c r="B54" s="11"/>
      <c r="C54" s="11"/>
      <c r="D54" s="11"/>
      <c r="E54" s="11"/>
      <c r="F54" s="11"/>
      <c r="G54" s="11"/>
      <c r="H54" s="11"/>
      <c r="I54" s="11"/>
      <c r="J54" s="11"/>
      <c r="K54" s="11"/>
      <c r="L54" s="11"/>
      <c r="M54" s="11"/>
      <c r="N54" s="1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1"/>
      <c r="B55" s="11"/>
      <c r="C55" s="11"/>
      <c r="D55" s="11"/>
      <c r="E55" s="11"/>
      <c r="F55" s="11"/>
      <c r="G55" s="11"/>
      <c r="H55" s="11"/>
      <c r="I55" s="11"/>
      <c r="J55" s="11"/>
      <c r="K55" s="11"/>
      <c r="L55" s="11"/>
      <c r="M55" s="11"/>
      <c r="N55" s="1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1"/>
      <c r="B56" s="11"/>
      <c r="C56" s="11"/>
      <c r="D56" s="11"/>
      <c r="E56" s="11"/>
      <c r="F56" s="11"/>
      <c r="G56" s="11"/>
      <c r="H56" s="11"/>
      <c r="I56" s="11"/>
      <c r="J56" s="11"/>
      <c r="K56" s="11"/>
      <c r="L56" s="11"/>
      <c r="M56" s="11"/>
      <c r="N56" s="1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1"/>
      <c r="B57" s="11"/>
      <c r="C57" s="11"/>
      <c r="D57" s="11"/>
      <c r="E57" s="11"/>
      <c r="F57" s="11"/>
      <c r="G57" s="11"/>
      <c r="H57" s="11"/>
      <c r="I57" s="11"/>
      <c r="J57" s="11"/>
      <c r="K57" s="11"/>
      <c r="L57" s="11"/>
      <c r="M57" s="11"/>
      <c r="N57" s="1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c r="A1083" s="1"/>
      <c r="B1083" s="1"/>
      <c r="C1083" s="1"/>
      <c r="D1083" s="1"/>
      <c r="E1083" s="1"/>
      <c r="F1083" s="1"/>
      <c r="G1083" s="1"/>
      <c r="H1083" s="1"/>
      <c r="I1083" s="1"/>
      <c r="J1083" s="1"/>
      <c r="K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sheetData>
  <mergeCells count="1">
    <mergeCell ref="B40:J40"/>
  </mergeCells>
  <phoneticPr fontId="3" type="noConversion"/>
  <conditionalFormatting sqref="L3:L10 E3:E35">
    <cfRule type="containsText" dxfId="11" priority="1" operator="containsText" text="未開始">
      <formula>NOT(ISERROR(SEARCH("未開始",E3)))</formula>
    </cfRule>
    <cfRule type="containsText" dxfId="10" priority="2" operator="containsText" text="割り当て済み">
      <formula>NOT(ISERROR(SEARCH("割り当て済み",E3)))</formula>
    </cfRule>
    <cfRule type="containsText" dxfId="9" priority="3" operator="containsText" text="進行中">
      <formula>NOT(ISERROR(SEARCH("進行中",E3)))</formula>
    </cfRule>
    <cfRule type="containsText" dxfId="8" priority="5" operator="containsText" text="レビュー中">
      <formula>NOT(ISERROR(SEARCH("レビュー中",E3)))</formula>
    </cfRule>
    <cfRule type="containsText" dxfId="7" priority="6" operator="containsText" text="完了">
      <formula>NOT(ISERROR(SEARCH("完了",E3)))</formula>
    </cfRule>
    <cfRule type="containsText" dxfId="6" priority="7" operator="containsText" text="保留中">
      <formula>NOT(ISERROR(SEARCH("保留中",E3)))</formula>
    </cfRule>
  </conditionalFormatting>
  <dataValidations count="1">
    <dataValidation type="list" allowBlank="1" showInputMessage="1" showErrorMessage="1" sqref="E3:E35" xr:uid="{00000000-0002-0000-0000-000000000000}">
      <formula1>$L$3:$L$10</formula1>
    </dataValidation>
  </dataValidations>
  <hyperlinks>
    <hyperlink ref="B40:I40" r:id="rId1" display="CLICK HERE TO CREATE IN SMARTSHEET" xr:uid="{E46F9F90-7921-49CA-9892-32B78C0BE769}"/>
    <hyperlink ref="B40:J40" r:id="rId2" display="ここをクリックして Smartsheet で作成" xr:uid="{B01C6EC6-C9E0-034A-BC29-D58F160DD939}"/>
  </hyperlinks>
  <pageMargins left="0.3" right="0.3" top="0.3" bottom="0.3" header="0" footer="0"/>
  <pageSetup scale="59" fitToHeight="0" orientation="landscape" horizontalDpi="4294967292" verticalDpi="4294967292"/>
  <rowBreaks count="2" manualBreakCount="2">
    <brk id="24" max="16383" man="1"/>
    <brk id="35"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1058" r:id="rId34" name="Check Box 34">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1059" r:id="rId35" name="Check Box 35">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1060" r:id="rId36" name="Check Box 36">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1061" r:id="rId37" name="Check Box 37">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82"/>
  <sheetViews>
    <sheetView showGridLines="0" zoomScaleNormal="100" workbookViewId="0">
      <pane ySplit="2" topLeftCell="A3" activePane="bottomLeft" state="frozen"/>
      <selection pane="bottomLeft" activeCell="C9" sqref="C9"/>
    </sheetView>
  </sheetViews>
  <sheetFormatPr baseColWidth="10" defaultColWidth="11" defaultRowHeight="13" outlineLevelRow="1"/>
  <cols>
    <col min="1" max="1" width="3.33203125" style="4" customWidth="1"/>
    <col min="2" max="2" width="12.33203125" style="4" customWidth="1"/>
    <col min="3" max="3" width="30.5" style="4" customWidth="1"/>
    <col min="4" max="4" width="59.83203125" style="4" customWidth="1"/>
    <col min="5" max="5" width="14.83203125" style="4" customWidth="1"/>
    <col min="6" max="6" width="20.83203125" style="4" customWidth="1"/>
    <col min="7" max="7" width="10.83203125" style="4" customWidth="1"/>
    <col min="8" max="8" width="10.1640625" style="4" customWidth="1"/>
    <col min="9" max="9" width="10.6640625" style="4" customWidth="1"/>
    <col min="10" max="10" width="50.83203125" style="4" customWidth="1"/>
    <col min="11" max="11" width="3.33203125" style="4" customWidth="1"/>
    <col min="12" max="12" width="14.83203125" style="4" customWidth="1"/>
    <col min="13" max="17" width="11" style="4"/>
    <col min="18" max="18" width="9" style="4" customWidth="1"/>
    <col min="19" max="16384" width="11" style="4"/>
  </cols>
  <sheetData>
    <row r="1" spans="1:258" ht="42" customHeight="1">
      <c r="A1" s="1"/>
      <c r="B1" s="12" t="s">
        <v>83</v>
      </c>
      <c r="C1" s="13"/>
      <c r="D1" s="13"/>
      <c r="E1" s="13"/>
      <c r="F1" s="13"/>
      <c r="G1" s="13"/>
      <c r="H1" s="13"/>
      <c r="I1" s="13"/>
      <c r="J1" s="13"/>
      <c r="K1" s="11"/>
      <c r="L1" s="13"/>
      <c r="M1" s="11"/>
      <c r="N1" s="1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8" customFormat="1" ht="35" customHeight="1">
      <c r="A2" s="7"/>
      <c r="B2" s="15" t="s">
        <v>2</v>
      </c>
      <c r="C2" s="9" t="s">
        <v>86</v>
      </c>
      <c r="D2" s="9" t="s">
        <v>87</v>
      </c>
      <c r="E2" s="15" t="s">
        <v>5</v>
      </c>
      <c r="F2" s="15" t="s">
        <v>6</v>
      </c>
      <c r="G2" s="16" t="s">
        <v>7</v>
      </c>
      <c r="H2" s="16" t="s">
        <v>8</v>
      </c>
      <c r="I2" s="17" t="s">
        <v>9</v>
      </c>
      <c r="J2" s="18" t="s">
        <v>10</v>
      </c>
      <c r="K2" s="14"/>
      <c r="L2" s="15" t="s">
        <v>5</v>
      </c>
      <c r="M2" s="14"/>
      <c r="N2" s="14"/>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row>
    <row r="3" spans="1:258" s="6" customFormat="1" ht="35" customHeight="1">
      <c r="A3" s="5"/>
      <c r="B3" s="20"/>
      <c r="C3" s="21" t="s">
        <v>85</v>
      </c>
      <c r="D3" s="22"/>
      <c r="E3" s="22"/>
      <c r="F3" s="22"/>
      <c r="G3" s="23">
        <f>MIN(G4:G9)</f>
        <v>0</v>
      </c>
      <c r="H3" s="23">
        <f>MAX(H4:H9)</f>
        <v>0</v>
      </c>
      <c r="I3" s="24" t="str">
        <f>IF(G3=0,"",H3-G3+1)</f>
        <v/>
      </c>
      <c r="J3" s="25"/>
      <c r="K3" s="19"/>
      <c r="L3" s="26" t="s">
        <v>13</v>
      </c>
      <c r="M3" s="19"/>
      <c r="N3" s="19"/>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row>
    <row r="4" spans="1:258" s="6" customFormat="1" ht="35" customHeight="1" outlineLevel="1">
      <c r="A4" s="5"/>
      <c r="B4" s="27"/>
      <c r="C4" s="28" t="s">
        <v>14</v>
      </c>
      <c r="D4" s="29" t="s">
        <v>15</v>
      </c>
      <c r="E4" s="29"/>
      <c r="F4" s="30"/>
      <c r="G4" s="31"/>
      <c r="H4" s="31"/>
      <c r="I4" s="32" t="str">
        <f t="shared" ref="I4:I9" si="0">IF(G4=0,"",H4-G4+1)</f>
        <v/>
      </c>
      <c r="J4" s="26"/>
      <c r="K4" s="19"/>
      <c r="L4" s="29" t="s">
        <v>17</v>
      </c>
      <c r="M4" s="19"/>
      <c r="N4" s="19"/>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row>
    <row r="5" spans="1:258" s="6" customFormat="1" ht="35" customHeight="1" outlineLevel="1">
      <c r="A5" s="5"/>
      <c r="B5" s="27"/>
      <c r="C5" s="29" t="s">
        <v>18</v>
      </c>
      <c r="D5" s="29" t="s">
        <v>19</v>
      </c>
      <c r="E5" s="29"/>
      <c r="F5" s="30"/>
      <c r="G5" s="31"/>
      <c r="H5" s="31"/>
      <c r="I5" s="32" t="str">
        <f t="shared" si="0"/>
        <v/>
      </c>
      <c r="J5" s="26"/>
      <c r="K5" s="19"/>
      <c r="L5" s="29" t="s">
        <v>20</v>
      </c>
      <c r="M5" s="19"/>
      <c r="N5" s="19"/>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row>
    <row r="6" spans="1:258" s="6" customFormat="1" ht="35" customHeight="1" outlineLevel="1">
      <c r="A6" s="5"/>
      <c r="B6" s="27"/>
      <c r="C6" s="28" t="s">
        <v>21</v>
      </c>
      <c r="D6" s="28" t="s">
        <v>22</v>
      </c>
      <c r="E6" s="28"/>
      <c r="F6" s="28"/>
      <c r="G6" s="31"/>
      <c r="H6" s="31"/>
      <c r="I6" s="32" t="str">
        <f t="shared" si="0"/>
        <v/>
      </c>
      <c r="J6" s="26"/>
      <c r="K6" s="19"/>
      <c r="L6" s="29" t="s">
        <v>24</v>
      </c>
      <c r="M6" s="19"/>
      <c r="N6" s="19"/>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row>
    <row r="7" spans="1:258" s="6" customFormat="1" ht="45" customHeight="1" outlineLevel="1">
      <c r="A7" s="5"/>
      <c r="B7" s="27"/>
      <c r="C7" s="29" t="s">
        <v>25</v>
      </c>
      <c r="D7" s="29" t="s">
        <v>26</v>
      </c>
      <c r="E7" s="29"/>
      <c r="F7" s="30"/>
      <c r="G7" s="33"/>
      <c r="H7" s="33"/>
      <c r="I7" s="32" t="str">
        <f t="shared" si="0"/>
        <v/>
      </c>
      <c r="J7" s="26"/>
      <c r="K7" s="19"/>
      <c r="L7" s="29" t="s">
        <v>16</v>
      </c>
      <c r="M7" s="19"/>
      <c r="N7" s="19"/>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row>
    <row r="8" spans="1:258" s="6" customFormat="1" ht="45" customHeight="1" outlineLevel="1">
      <c r="A8" s="5"/>
      <c r="B8" s="27"/>
      <c r="C8" s="29" t="s">
        <v>27</v>
      </c>
      <c r="D8" s="29" t="s">
        <v>28</v>
      </c>
      <c r="E8" s="29"/>
      <c r="F8" s="30"/>
      <c r="G8" s="33"/>
      <c r="H8" s="33"/>
      <c r="I8" s="32" t="str">
        <f t="shared" si="0"/>
        <v/>
      </c>
      <c r="J8" s="26"/>
      <c r="K8" s="19"/>
      <c r="L8" s="28" t="s">
        <v>29</v>
      </c>
      <c r="M8" s="19"/>
      <c r="N8" s="19"/>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row>
    <row r="9" spans="1:258" s="6" customFormat="1" ht="35" customHeight="1" outlineLevel="1" thickBot="1">
      <c r="A9" s="5"/>
      <c r="B9" s="34"/>
      <c r="C9" s="35" t="s">
        <v>88</v>
      </c>
      <c r="D9" s="35" t="s">
        <v>31</v>
      </c>
      <c r="E9" s="36"/>
      <c r="F9" s="37"/>
      <c r="G9" s="38"/>
      <c r="H9" s="38"/>
      <c r="I9" s="39" t="str">
        <f t="shared" si="0"/>
        <v/>
      </c>
      <c r="J9" s="35"/>
      <c r="K9" s="19"/>
      <c r="L9" s="26"/>
      <c r="M9" s="19"/>
      <c r="N9" s="19"/>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row>
    <row r="10" spans="1:258" s="6" customFormat="1" ht="35" customHeight="1">
      <c r="A10" s="5"/>
      <c r="B10" s="40"/>
      <c r="C10" s="41" t="s">
        <v>32</v>
      </c>
      <c r="D10" s="42"/>
      <c r="E10" s="43"/>
      <c r="F10" s="44"/>
      <c r="G10" s="45">
        <f>MIN(G11:G17)</f>
        <v>0</v>
      </c>
      <c r="H10" s="45">
        <f>MAX(H11:H17)</f>
        <v>0</v>
      </c>
      <c r="I10" s="46" t="str">
        <f>IF(G10=0,"",H10-G10+1)</f>
        <v/>
      </c>
      <c r="J10" s="47"/>
      <c r="K10" s="19"/>
      <c r="L10" s="26"/>
      <c r="M10" s="19"/>
      <c r="N10" s="19"/>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row>
    <row r="11" spans="1:258" s="6" customFormat="1" ht="35" customHeight="1" outlineLevel="1">
      <c r="A11" s="5"/>
      <c r="B11" s="27"/>
      <c r="C11" s="26" t="s">
        <v>34</v>
      </c>
      <c r="D11" s="26" t="s">
        <v>35</v>
      </c>
      <c r="E11" s="29"/>
      <c r="F11" s="48"/>
      <c r="G11" s="33"/>
      <c r="H11" s="33"/>
      <c r="I11" s="32" t="str">
        <f t="shared" ref="I11:I17" si="1">IF(G11=0,"",H11-G11+1)</f>
        <v/>
      </c>
      <c r="J11" s="26"/>
      <c r="K11" s="19"/>
      <c r="L11" s="11"/>
      <c r="M11" s="19"/>
      <c r="N11" s="19"/>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row>
    <row r="12" spans="1:258" s="6" customFormat="1" ht="35" customHeight="1" outlineLevel="1">
      <c r="A12" s="5"/>
      <c r="B12" s="27"/>
      <c r="C12" s="26" t="s">
        <v>36</v>
      </c>
      <c r="D12" s="26" t="s">
        <v>37</v>
      </c>
      <c r="E12" s="29"/>
      <c r="F12" s="48"/>
      <c r="G12" s="33"/>
      <c r="H12" s="33"/>
      <c r="I12" s="32" t="str">
        <f t="shared" si="1"/>
        <v/>
      </c>
      <c r="J12" s="26"/>
      <c r="K12" s="19"/>
      <c r="L12" s="11"/>
      <c r="M12" s="19"/>
      <c r="N12" s="19"/>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row>
    <row r="13" spans="1:258" s="6" customFormat="1" ht="45" customHeight="1" outlineLevel="1">
      <c r="A13" s="5"/>
      <c r="B13" s="27"/>
      <c r="C13" s="26" t="s">
        <v>38</v>
      </c>
      <c r="D13" s="26" t="s">
        <v>39</v>
      </c>
      <c r="E13" s="29"/>
      <c r="F13" s="48"/>
      <c r="G13" s="33"/>
      <c r="H13" s="33"/>
      <c r="I13" s="32" t="str">
        <f t="shared" si="1"/>
        <v/>
      </c>
      <c r="J13" s="26"/>
      <c r="K13" s="19"/>
      <c r="L13" s="11"/>
      <c r="M13" s="19"/>
      <c r="N13" s="19"/>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row>
    <row r="14" spans="1:258" s="6" customFormat="1" ht="35" customHeight="1" outlineLevel="1">
      <c r="A14" s="5"/>
      <c r="B14" s="27"/>
      <c r="C14" s="26" t="s">
        <v>40</v>
      </c>
      <c r="D14" s="26" t="s">
        <v>41</v>
      </c>
      <c r="E14" s="29"/>
      <c r="F14" s="48"/>
      <c r="G14" s="33"/>
      <c r="H14" s="33"/>
      <c r="I14" s="32" t="str">
        <f t="shared" si="1"/>
        <v/>
      </c>
      <c r="J14" s="26"/>
      <c r="K14" s="19"/>
      <c r="L14" s="11"/>
      <c r="M14" s="19"/>
      <c r="N14" s="19"/>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row>
    <row r="15" spans="1:258" s="6" customFormat="1" ht="35" customHeight="1" outlineLevel="1">
      <c r="A15" s="5"/>
      <c r="B15" s="27"/>
      <c r="C15" s="26" t="s">
        <v>42</v>
      </c>
      <c r="D15" s="26" t="s">
        <v>43</v>
      </c>
      <c r="E15" s="29"/>
      <c r="F15" s="48"/>
      <c r="G15" s="33"/>
      <c r="H15" s="33"/>
      <c r="I15" s="32" t="str">
        <f t="shared" si="1"/>
        <v/>
      </c>
      <c r="J15" s="26"/>
      <c r="K15" s="19"/>
      <c r="L15" s="11"/>
      <c r="M15" s="19"/>
      <c r="N15" s="19"/>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row>
    <row r="16" spans="1:258" s="6" customFormat="1" ht="35" customHeight="1" outlineLevel="1">
      <c r="A16" s="5"/>
      <c r="B16" s="27"/>
      <c r="C16" s="26" t="s">
        <v>45</v>
      </c>
      <c r="D16" s="26" t="s">
        <v>46</v>
      </c>
      <c r="E16" s="29"/>
      <c r="F16" s="48"/>
      <c r="G16" s="33"/>
      <c r="H16" s="33"/>
      <c r="I16" s="32" t="str">
        <f t="shared" si="1"/>
        <v/>
      </c>
      <c r="J16" s="26"/>
      <c r="K16" s="19"/>
      <c r="L16" s="11"/>
      <c r="M16" s="19"/>
      <c r="N16" s="19"/>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row>
    <row r="17" spans="1:258" s="6" customFormat="1" ht="35" customHeight="1" outlineLevel="1" thickBot="1">
      <c r="A17" s="5"/>
      <c r="B17" s="34"/>
      <c r="C17" s="35" t="s">
        <v>47</v>
      </c>
      <c r="D17" s="35" t="s">
        <v>48</v>
      </c>
      <c r="E17" s="36"/>
      <c r="F17" s="49"/>
      <c r="G17" s="38"/>
      <c r="H17" s="38"/>
      <c r="I17" s="39" t="str">
        <f t="shared" si="1"/>
        <v/>
      </c>
      <c r="J17" s="35"/>
      <c r="K17" s="19"/>
      <c r="L17" s="11"/>
      <c r="M17" s="19"/>
      <c r="N17" s="19"/>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row>
    <row r="18" spans="1:258" s="6" customFormat="1" ht="35" customHeight="1">
      <c r="A18" s="5"/>
      <c r="B18" s="40"/>
      <c r="C18" s="41" t="s">
        <v>49</v>
      </c>
      <c r="D18" s="42"/>
      <c r="E18" s="43"/>
      <c r="F18" s="42"/>
      <c r="G18" s="45">
        <f>MIN(G19:G24)</f>
        <v>0</v>
      </c>
      <c r="H18" s="45">
        <f>MAX(H19:H24)</f>
        <v>0</v>
      </c>
      <c r="I18" s="46" t="str">
        <f>IF(G18=0,"",H18-G18+1)</f>
        <v/>
      </c>
      <c r="J18" s="47"/>
      <c r="K18" s="19"/>
      <c r="L18" s="11"/>
      <c r="M18" s="19"/>
      <c r="N18" s="19"/>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row>
    <row r="19" spans="1:258" s="6" customFormat="1" ht="45" customHeight="1" outlineLevel="1">
      <c r="A19" s="5"/>
      <c r="B19" s="27"/>
      <c r="C19" s="26" t="s">
        <v>51</v>
      </c>
      <c r="D19" s="26" t="s">
        <v>52</v>
      </c>
      <c r="E19" s="29"/>
      <c r="F19" s="28"/>
      <c r="G19" s="31"/>
      <c r="H19" s="31"/>
      <c r="I19" s="32" t="str">
        <f t="shared" ref="I19:I24" si="2">IF(G19=0,"",H19-G19+1)</f>
        <v/>
      </c>
      <c r="J19" s="26"/>
      <c r="K19" s="19"/>
      <c r="L19" s="11"/>
      <c r="M19" s="19"/>
      <c r="N19" s="19"/>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row>
    <row r="20" spans="1:258" s="6" customFormat="1" ht="45" customHeight="1" outlineLevel="1">
      <c r="A20" s="5"/>
      <c r="B20" s="27"/>
      <c r="C20" s="26" t="s">
        <v>53</v>
      </c>
      <c r="D20" s="26" t="s">
        <v>54</v>
      </c>
      <c r="E20" s="29"/>
      <c r="F20" s="28"/>
      <c r="G20" s="31"/>
      <c r="H20" s="31"/>
      <c r="I20" s="32" t="str">
        <f t="shared" si="2"/>
        <v/>
      </c>
      <c r="J20" s="26"/>
      <c r="K20" s="19"/>
      <c r="L20" s="11"/>
      <c r="M20" s="19"/>
      <c r="N20" s="19"/>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row>
    <row r="21" spans="1:258" s="6" customFormat="1" ht="35" customHeight="1" outlineLevel="1">
      <c r="A21" s="5"/>
      <c r="B21" s="27"/>
      <c r="C21" s="26" t="s">
        <v>55</v>
      </c>
      <c r="D21" s="26" t="s">
        <v>56</v>
      </c>
      <c r="E21" s="29"/>
      <c r="F21" s="28"/>
      <c r="G21" s="31"/>
      <c r="H21" s="31"/>
      <c r="I21" s="32" t="str">
        <f t="shared" si="2"/>
        <v/>
      </c>
      <c r="J21" s="26"/>
      <c r="K21" s="19"/>
      <c r="L21" s="11"/>
      <c r="M21" s="19"/>
      <c r="N21" s="19"/>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row>
    <row r="22" spans="1:258" s="6" customFormat="1" ht="60" customHeight="1" outlineLevel="1">
      <c r="A22" s="5"/>
      <c r="B22" s="27"/>
      <c r="C22" s="28" t="s">
        <v>58</v>
      </c>
      <c r="D22" s="29" t="s">
        <v>59</v>
      </c>
      <c r="E22" s="29"/>
      <c r="F22" s="30"/>
      <c r="G22" s="33"/>
      <c r="H22" s="33"/>
      <c r="I22" s="32" t="str">
        <f t="shared" si="2"/>
        <v/>
      </c>
      <c r="J22" s="26"/>
      <c r="K22" s="19"/>
      <c r="L22" s="11"/>
      <c r="M22" s="19"/>
      <c r="N22" s="1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row>
    <row r="23" spans="1:258" s="6" customFormat="1" ht="45" customHeight="1" outlineLevel="1">
      <c r="A23" s="5"/>
      <c r="B23" s="27"/>
      <c r="C23" s="29" t="s">
        <v>60</v>
      </c>
      <c r="D23" s="29" t="s">
        <v>61</v>
      </c>
      <c r="E23" s="29"/>
      <c r="F23" s="30"/>
      <c r="G23" s="33"/>
      <c r="H23" s="33"/>
      <c r="I23" s="32" t="str">
        <f t="shared" si="2"/>
        <v/>
      </c>
      <c r="J23" s="26"/>
      <c r="K23" s="19"/>
      <c r="L23" s="11"/>
      <c r="M23" s="19"/>
      <c r="N23" s="1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row>
    <row r="24" spans="1:258" s="6" customFormat="1" ht="45" customHeight="1" outlineLevel="1" thickBot="1">
      <c r="A24" s="5"/>
      <c r="B24" s="34"/>
      <c r="C24" s="49" t="s">
        <v>47</v>
      </c>
      <c r="D24" s="49" t="s">
        <v>62</v>
      </c>
      <c r="E24" s="49"/>
      <c r="F24" s="49"/>
      <c r="G24" s="38"/>
      <c r="H24" s="38"/>
      <c r="I24" s="39" t="str">
        <f t="shared" si="2"/>
        <v/>
      </c>
      <c r="J24" s="35"/>
      <c r="K24" s="19"/>
      <c r="L24" s="11"/>
      <c r="M24" s="19"/>
      <c r="N24" s="1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row>
    <row r="25" spans="1:258" s="6" customFormat="1" ht="35" customHeight="1">
      <c r="A25" s="5"/>
      <c r="B25" s="40"/>
      <c r="C25" s="50" t="s">
        <v>63</v>
      </c>
      <c r="D25" s="43"/>
      <c r="E25" s="43"/>
      <c r="F25" s="51"/>
      <c r="G25" s="45">
        <f>MIN(G26:G28)</f>
        <v>0</v>
      </c>
      <c r="H25" s="45">
        <f>MAX(H26:H28)</f>
        <v>0</v>
      </c>
      <c r="I25" s="46" t="str">
        <f>IF(G25=0,"",H25-G25+1)</f>
        <v/>
      </c>
      <c r="J25" s="47"/>
      <c r="K25" s="19"/>
      <c r="L25" s="11"/>
      <c r="M25" s="19"/>
      <c r="N25" s="19"/>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row>
    <row r="26" spans="1:258" s="6" customFormat="1" ht="35" customHeight="1" outlineLevel="1">
      <c r="A26" s="5"/>
      <c r="B26" s="27"/>
      <c r="C26" s="29" t="s">
        <v>65</v>
      </c>
      <c r="D26" s="29" t="s">
        <v>66</v>
      </c>
      <c r="E26" s="29"/>
      <c r="F26" s="30"/>
      <c r="G26" s="31"/>
      <c r="H26" s="31"/>
      <c r="I26" s="32" t="str">
        <f t="shared" ref="I26:I28" si="3">IF(G26=0,"",H26-G26+1)</f>
        <v/>
      </c>
      <c r="J26" s="26"/>
      <c r="K26" s="19"/>
      <c r="L26" s="11"/>
      <c r="M26" s="19"/>
      <c r="N26" s="19"/>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row>
    <row r="27" spans="1:258" s="6" customFormat="1" ht="45" customHeight="1" outlineLevel="1">
      <c r="A27" s="5"/>
      <c r="B27" s="27"/>
      <c r="C27" s="26" t="s">
        <v>67</v>
      </c>
      <c r="D27" s="26" t="s">
        <v>68</v>
      </c>
      <c r="E27" s="29"/>
      <c r="F27" s="48"/>
      <c r="G27" s="33"/>
      <c r="H27" s="33"/>
      <c r="I27" s="32" t="str">
        <f t="shared" si="3"/>
        <v/>
      </c>
      <c r="J27" s="26"/>
      <c r="K27" s="19"/>
      <c r="L27" s="52"/>
      <c r="M27" s="19"/>
      <c r="N27" s="19"/>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row>
    <row r="28" spans="1:258" s="6" customFormat="1" ht="35" customHeight="1" outlineLevel="1" thickBot="1">
      <c r="A28" s="5"/>
      <c r="B28" s="34"/>
      <c r="C28" s="35" t="s">
        <v>0</v>
      </c>
      <c r="D28" s="35" t="s">
        <v>69</v>
      </c>
      <c r="E28" s="36"/>
      <c r="F28" s="37"/>
      <c r="G28" s="38"/>
      <c r="H28" s="38"/>
      <c r="I28" s="39" t="str">
        <f t="shared" si="3"/>
        <v/>
      </c>
      <c r="J28" s="35"/>
      <c r="K28" s="19"/>
      <c r="L28" s="11"/>
      <c r="M28" s="19"/>
      <c r="N28" s="19"/>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row>
    <row r="29" spans="1:258" s="6" customFormat="1" ht="35" customHeight="1">
      <c r="A29" s="5"/>
      <c r="B29" s="40"/>
      <c r="C29" s="41" t="s">
        <v>70</v>
      </c>
      <c r="D29" s="42"/>
      <c r="E29" s="43"/>
      <c r="F29" s="44"/>
      <c r="G29" s="45">
        <f>MIN(G30:G31)</f>
        <v>0</v>
      </c>
      <c r="H29" s="45">
        <f>MAX(H30:H31)</f>
        <v>0</v>
      </c>
      <c r="I29" s="46" t="str">
        <f>IF(G29=0,"",H29-G29+1)</f>
        <v/>
      </c>
      <c r="J29" s="47"/>
      <c r="K29" s="19"/>
      <c r="L29" s="11"/>
      <c r="M29" s="19"/>
      <c r="N29" s="19"/>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row>
    <row r="30" spans="1:258" s="6" customFormat="1" ht="60" customHeight="1" outlineLevel="1">
      <c r="A30" s="5"/>
      <c r="B30" s="27"/>
      <c r="C30" s="26" t="s">
        <v>71</v>
      </c>
      <c r="D30" s="26" t="s">
        <v>72</v>
      </c>
      <c r="E30" s="29"/>
      <c r="F30" s="48"/>
      <c r="G30" s="31"/>
      <c r="H30" s="31"/>
      <c r="I30" s="32" t="str">
        <f t="shared" ref="I30:I31" si="4">IF(G30=0,"",H30-G30+1)</f>
        <v/>
      </c>
      <c r="J30" s="26"/>
      <c r="K30" s="19"/>
      <c r="L30" s="11"/>
      <c r="M30" s="19"/>
      <c r="N30" s="19"/>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row>
    <row r="31" spans="1:258" s="6" customFormat="1" ht="35" customHeight="1" outlineLevel="1" thickBot="1">
      <c r="A31" s="5"/>
      <c r="B31" s="34"/>
      <c r="C31" s="35" t="s">
        <v>73</v>
      </c>
      <c r="D31" s="35" t="s">
        <v>74</v>
      </c>
      <c r="E31" s="36"/>
      <c r="F31" s="37"/>
      <c r="G31" s="38"/>
      <c r="H31" s="38"/>
      <c r="I31" s="39" t="str">
        <f t="shared" si="4"/>
        <v/>
      </c>
      <c r="J31" s="35"/>
      <c r="K31" s="19"/>
      <c r="L31" s="11"/>
      <c r="M31" s="19"/>
      <c r="N31" s="19"/>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row>
    <row r="32" spans="1:258" s="6" customFormat="1" ht="35" customHeight="1">
      <c r="A32" s="5"/>
      <c r="B32" s="40"/>
      <c r="C32" s="41" t="s">
        <v>75</v>
      </c>
      <c r="D32" s="42"/>
      <c r="E32" s="43"/>
      <c r="F32" s="44"/>
      <c r="G32" s="45">
        <f>MIN(G33:G35)</f>
        <v>0</v>
      </c>
      <c r="H32" s="45">
        <f>MAX(H33:H35)</f>
        <v>0</v>
      </c>
      <c r="I32" s="46" t="str">
        <f>IF(G32=0,"",H32-G32+1)</f>
        <v/>
      </c>
      <c r="J32" s="47"/>
      <c r="K32" s="19"/>
      <c r="L32" s="11"/>
      <c r="M32" s="19"/>
      <c r="N32" s="19"/>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row>
    <row r="33" spans="1:258" s="6" customFormat="1" ht="35" customHeight="1" outlineLevel="1">
      <c r="A33" s="5"/>
      <c r="B33" s="27"/>
      <c r="C33" s="26" t="s">
        <v>76</v>
      </c>
      <c r="D33" s="26" t="s">
        <v>77</v>
      </c>
      <c r="E33" s="29"/>
      <c r="F33" s="48"/>
      <c r="G33" s="31"/>
      <c r="H33" s="31"/>
      <c r="I33" s="32" t="str">
        <f t="shared" ref="I33:I35" si="5">IF(G33=0,"",H33-G33+1)</f>
        <v/>
      </c>
      <c r="J33" s="26"/>
      <c r="K33" s="19"/>
      <c r="L33" s="11"/>
      <c r="M33" s="19"/>
      <c r="N33" s="19"/>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row>
    <row r="34" spans="1:258" s="6" customFormat="1" ht="35" customHeight="1" outlineLevel="1">
      <c r="A34" s="5"/>
      <c r="B34" s="27"/>
      <c r="C34" s="26" t="s">
        <v>78</v>
      </c>
      <c r="D34" s="26" t="s">
        <v>79</v>
      </c>
      <c r="E34" s="29"/>
      <c r="F34" s="48"/>
      <c r="G34" s="33"/>
      <c r="H34" s="33"/>
      <c r="I34" s="32" t="str">
        <f t="shared" si="5"/>
        <v/>
      </c>
      <c r="J34" s="26"/>
      <c r="K34" s="19"/>
      <c r="L34" s="11"/>
      <c r="M34" s="19"/>
      <c r="N34" s="19"/>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row>
    <row r="35" spans="1:258" s="6" customFormat="1" ht="35" customHeight="1" outlineLevel="1" thickBot="1">
      <c r="A35" s="5"/>
      <c r="B35" s="34"/>
      <c r="C35" s="35" t="s">
        <v>80</v>
      </c>
      <c r="D35" s="35" t="s">
        <v>81</v>
      </c>
      <c r="E35" s="36"/>
      <c r="F35" s="49"/>
      <c r="G35" s="38"/>
      <c r="H35" s="38"/>
      <c r="I35" s="39" t="str">
        <f t="shared" si="5"/>
        <v/>
      </c>
      <c r="J35" s="35"/>
      <c r="K35" s="19"/>
      <c r="L35" s="11"/>
      <c r="M35" s="19"/>
      <c r="N35" s="19"/>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row>
    <row r="36" spans="1:258">
      <c r="A36" s="1"/>
      <c r="B36" s="11"/>
      <c r="C36" s="11"/>
      <c r="D36" s="11"/>
      <c r="E36" s="11"/>
      <c r="F36" s="11"/>
      <c r="G36" s="11"/>
      <c r="H36" s="11"/>
      <c r="I36" s="11"/>
      <c r="J36" s="11"/>
      <c r="K36" s="11"/>
      <c r="L36" s="11"/>
      <c r="M36" s="11"/>
      <c r="N36" s="1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400" customHeight="1">
      <c r="A37" s="1"/>
      <c r="B37" s="11"/>
      <c r="C37" s="11"/>
      <c r="D37" s="11"/>
      <c r="E37" s="11"/>
      <c r="F37" s="11"/>
      <c r="G37" s="11"/>
      <c r="H37" s="11"/>
      <c r="I37" s="11"/>
      <c r="J37" s="11"/>
      <c r="K37" s="11"/>
      <c r="L37" s="11"/>
      <c r="M37" s="11"/>
      <c r="N37" s="1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400" customHeight="1">
      <c r="A38" s="1"/>
      <c r="B38" s="11"/>
      <c r="C38" s="11"/>
      <c r="D38" s="11"/>
      <c r="E38" s="11"/>
      <c r="F38" s="11"/>
      <c r="G38" s="11"/>
      <c r="H38" s="11"/>
      <c r="I38" s="11"/>
      <c r="J38" s="11"/>
      <c r="K38" s="11"/>
      <c r="L38" s="11"/>
      <c r="M38" s="11"/>
      <c r="N38" s="1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1"/>
      <c r="C39" s="11"/>
      <c r="D39" s="11"/>
      <c r="E39" s="11"/>
      <c r="F39" s="11"/>
      <c r="G39" s="11"/>
      <c r="H39" s="11"/>
      <c r="I39" s="11"/>
      <c r="J39" s="11"/>
      <c r="K39" s="11"/>
      <c r="L39" s="11"/>
      <c r="M39" s="11"/>
      <c r="N39" s="1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1"/>
      <c r="C40" s="11"/>
      <c r="D40" s="11"/>
      <c r="E40" s="11"/>
      <c r="F40" s="11"/>
      <c r="G40" s="11"/>
      <c r="H40" s="11"/>
      <c r="I40" s="11"/>
      <c r="J40" s="11"/>
      <c r="K40" s="11"/>
      <c r="L40" s="11"/>
      <c r="M40" s="11"/>
      <c r="N40" s="1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1"/>
      <c r="C41" s="11"/>
      <c r="D41" s="11"/>
      <c r="E41" s="11"/>
      <c r="F41" s="11"/>
      <c r="G41" s="11"/>
      <c r="H41" s="11"/>
      <c r="I41" s="11"/>
      <c r="J41" s="11"/>
      <c r="K41" s="11"/>
      <c r="L41" s="11"/>
      <c r="M41" s="11"/>
      <c r="N41" s="1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1"/>
      <c r="C42" s="11"/>
      <c r="D42" s="11"/>
      <c r="E42" s="11"/>
      <c r="F42" s="11"/>
      <c r="G42" s="11"/>
      <c r="H42" s="11"/>
      <c r="I42" s="11"/>
      <c r="J42" s="11"/>
      <c r="K42" s="11"/>
      <c r="L42" s="11"/>
      <c r="M42" s="11"/>
      <c r="N42" s="1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1"/>
      <c r="C43" s="11"/>
      <c r="D43" s="11"/>
      <c r="E43" s="11"/>
      <c r="F43" s="11"/>
      <c r="G43" s="11"/>
      <c r="H43" s="11"/>
      <c r="I43" s="11"/>
      <c r="J43" s="11"/>
      <c r="K43" s="11"/>
      <c r="L43" s="11"/>
      <c r="M43" s="11"/>
      <c r="N43" s="1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1"/>
      <c r="C44" s="11"/>
      <c r="D44" s="11"/>
      <c r="E44" s="11"/>
      <c r="F44" s="11"/>
      <c r="G44" s="11"/>
      <c r="H44" s="11"/>
      <c r="I44" s="11"/>
      <c r="J44" s="11"/>
      <c r="K44" s="11"/>
      <c r="L44" s="11"/>
      <c r="M44" s="11"/>
      <c r="N44" s="1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1"/>
      <c r="C45" s="11"/>
      <c r="D45" s="11"/>
      <c r="E45" s="11"/>
      <c r="F45" s="11"/>
      <c r="G45" s="11"/>
      <c r="H45" s="11"/>
      <c r="I45" s="11"/>
      <c r="J45" s="11"/>
      <c r="K45" s="11"/>
      <c r="L45" s="11"/>
      <c r="M45" s="11"/>
      <c r="N45" s="1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1"/>
      <c r="C46" s="11"/>
      <c r="D46" s="11"/>
      <c r="E46" s="11"/>
      <c r="F46" s="11"/>
      <c r="G46" s="11"/>
      <c r="H46" s="11"/>
      <c r="I46" s="11"/>
      <c r="J46" s="11"/>
      <c r="K46" s="11"/>
      <c r="L46" s="11"/>
      <c r="M46" s="11"/>
      <c r="N46" s="1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1"/>
      <c r="C47" s="11"/>
      <c r="D47" s="11"/>
      <c r="E47" s="11"/>
      <c r="F47" s="11"/>
      <c r="G47" s="11"/>
      <c r="H47" s="11"/>
      <c r="I47" s="11"/>
      <c r="J47" s="11"/>
      <c r="K47" s="11"/>
      <c r="L47" s="11"/>
      <c r="M47" s="11"/>
      <c r="N47" s="1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1"/>
      <c r="C48" s="11"/>
      <c r="D48" s="11"/>
      <c r="E48" s="11"/>
      <c r="F48" s="11"/>
      <c r="G48" s="11"/>
      <c r="H48" s="11"/>
      <c r="I48" s="11"/>
      <c r="J48" s="11"/>
      <c r="K48" s="11"/>
      <c r="L48" s="11"/>
      <c r="M48" s="11"/>
      <c r="N48" s="1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1"/>
      <c r="C49" s="11"/>
      <c r="D49" s="11"/>
      <c r="E49" s="11"/>
      <c r="F49" s="11"/>
      <c r="G49" s="11"/>
      <c r="H49" s="11"/>
      <c r="I49" s="11"/>
      <c r="J49" s="11"/>
      <c r="K49" s="11"/>
      <c r="L49" s="11"/>
      <c r="M49" s="11"/>
      <c r="N49" s="1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1"/>
      <c r="C50" s="11"/>
      <c r="D50" s="11"/>
      <c r="E50" s="11"/>
      <c r="F50" s="11"/>
      <c r="G50" s="11"/>
      <c r="H50" s="11"/>
      <c r="I50" s="11"/>
      <c r="J50" s="11"/>
      <c r="K50" s="11"/>
      <c r="L50" s="11"/>
      <c r="M50" s="11"/>
      <c r="N50" s="1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1"/>
      <c r="C51" s="11"/>
      <c r="D51" s="11"/>
      <c r="E51" s="11"/>
      <c r="F51" s="11"/>
      <c r="G51" s="11"/>
      <c r="H51" s="11"/>
      <c r="I51" s="11"/>
      <c r="J51" s="11"/>
      <c r="K51" s="11"/>
      <c r="L51" s="11"/>
      <c r="M51" s="11"/>
      <c r="N51" s="1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1"/>
      <c r="C52" s="11"/>
      <c r="D52" s="11"/>
      <c r="E52" s="11"/>
      <c r="F52" s="11"/>
      <c r="G52" s="11"/>
      <c r="H52" s="11"/>
      <c r="I52" s="11"/>
      <c r="J52" s="11"/>
      <c r="K52" s="11"/>
      <c r="L52" s="11"/>
      <c r="M52" s="11"/>
      <c r="N52" s="1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1"/>
      <c r="C53" s="11"/>
      <c r="D53" s="11"/>
      <c r="E53" s="11"/>
      <c r="F53" s="11"/>
      <c r="G53" s="11"/>
      <c r="H53" s="11"/>
      <c r="I53" s="11"/>
      <c r="J53" s="11"/>
      <c r="K53" s="11"/>
      <c r="L53" s="11"/>
      <c r="M53" s="11"/>
      <c r="N53" s="1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1"/>
      <c r="C54" s="11"/>
      <c r="D54" s="11"/>
      <c r="E54" s="11"/>
      <c r="F54" s="11"/>
      <c r="G54" s="11"/>
      <c r="H54" s="11"/>
      <c r="I54" s="11"/>
      <c r="J54" s="11"/>
      <c r="K54" s="11"/>
      <c r="L54" s="11"/>
      <c r="M54" s="11"/>
      <c r="N54" s="1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1"/>
      <c r="C55" s="11"/>
      <c r="D55" s="11"/>
      <c r="E55" s="11"/>
      <c r="F55" s="11"/>
      <c r="G55" s="11"/>
      <c r="H55" s="11"/>
      <c r="I55" s="11"/>
      <c r="J55" s="11"/>
      <c r="K55" s="11"/>
      <c r="L55" s="11"/>
      <c r="M55" s="11"/>
      <c r="N55" s="1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1"/>
      <c r="C56" s="11"/>
      <c r="D56" s="11"/>
      <c r="E56" s="11"/>
      <c r="F56" s="11"/>
      <c r="G56" s="11"/>
      <c r="H56" s="11"/>
      <c r="I56" s="11"/>
      <c r="J56" s="11"/>
      <c r="K56" s="11"/>
      <c r="L56" s="11"/>
      <c r="M56" s="11"/>
      <c r="N56" s="1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1"/>
      <c r="C57" s="11"/>
      <c r="D57" s="11"/>
      <c r="E57" s="11"/>
      <c r="F57" s="11"/>
      <c r="G57" s="11"/>
      <c r="H57" s="11"/>
      <c r="I57" s="11"/>
      <c r="J57" s="11"/>
      <c r="K57" s="11"/>
      <c r="L57" s="11"/>
      <c r="M57" s="11"/>
      <c r="N57" s="1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1"/>
      <c r="C58" s="11"/>
      <c r="D58" s="11"/>
      <c r="E58" s="11"/>
      <c r="F58" s="11"/>
      <c r="G58" s="11"/>
      <c r="H58" s="11"/>
      <c r="I58" s="11"/>
      <c r="J58" s="11"/>
      <c r="K58" s="11"/>
      <c r="L58" s="11"/>
      <c r="M58" s="11"/>
      <c r="N58" s="1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1"/>
      <c r="C59" s="11"/>
      <c r="D59" s="11"/>
      <c r="E59" s="11"/>
      <c r="F59" s="11"/>
      <c r="G59" s="11"/>
      <c r="H59" s="11"/>
      <c r="I59" s="11"/>
      <c r="J59" s="11"/>
      <c r="K59" s="11"/>
      <c r="L59" s="11"/>
      <c r="M59" s="11"/>
      <c r="N59" s="1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1"/>
      <c r="C60" s="11"/>
      <c r="D60" s="11"/>
      <c r="E60" s="11"/>
      <c r="F60" s="11"/>
      <c r="G60" s="11"/>
      <c r="H60" s="11"/>
      <c r="I60" s="11"/>
      <c r="J60" s="11"/>
      <c r="K60" s="11"/>
      <c r="L60" s="11"/>
      <c r="M60" s="11"/>
      <c r="N60" s="1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1"/>
      <c r="C61" s="11"/>
      <c r="D61" s="11"/>
      <c r="E61" s="11"/>
      <c r="F61" s="11"/>
      <c r="G61" s="11"/>
      <c r="H61" s="11"/>
      <c r="I61" s="11"/>
      <c r="J61" s="11"/>
      <c r="K61" s="11"/>
      <c r="L61" s="11"/>
      <c r="M61" s="11"/>
      <c r="N61" s="1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1"/>
      <c r="C62" s="11"/>
      <c r="D62" s="11"/>
      <c r="E62" s="11"/>
      <c r="F62" s="11"/>
      <c r="G62" s="11"/>
      <c r="H62" s="11"/>
      <c r="I62" s="11"/>
      <c r="J62" s="11"/>
      <c r="K62" s="11"/>
      <c r="L62" s="11"/>
      <c r="M62" s="11"/>
      <c r="N62" s="1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1"/>
      <c r="C63" s="11"/>
      <c r="D63" s="11"/>
      <c r="E63" s="11"/>
      <c r="F63" s="11"/>
      <c r="G63" s="11"/>
      <c r="H63" s="11"/>
      <c r="I63" s="11"/>
      <c r="J63" s="11"/>
      <c r="K63" s="11"/>
      <c r="L63" s="11"/>
      <c r="M63" s="11"/>
      <c r="N63" s="1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1"/>
      <c r="C64" s="11"/>
      <c r="D64" s="11"/>
      <c r="E64" s="11"/>
      <c r="F64" s="11"/>
      <c r="G64" s="11"/>
      <c r="H64" s="11"/>
      <c r="I64" s="11"/>
      <c r="J64" s="11"/>
      <c r="K64" s="11"/>
      <c r="L64" s="11"/>
      <c r="M64" s="11"/>
      <c r="N64" s="1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1"/>
      <c r="C65" s="11"/>
      <c r="D65" s="11"/>
      <c r="E65" s="11"/>
      <c r="F65" s="11"/>
      <c r="G65" s="11"/>
      <c r="H65" s="11"/>
      <c r="I65" s="11"/>
      <c r="J65" s="11"/>
      <c r="K65" s="11"/>
      <c r="L65" s="11"/>
      <c r="M65" s="11"/>
      <c r="N65" s="1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1"/>
      <c r="C66" s="11"/>
      <c r="D66" s="11"/>
      <c r="E66" s="11"/>
      <c r="F66" s="11"/>
      <c r="G66" s="11"/>
      <c r="H66" s="11"/>
      <c r="I66" s="11"/>
      <c r="J66" s="11"/>
      <c r="K66" s="11"/>
      <c r="L66" s="11"/>
      <c r="M66" s="11"/>
      <c r="N66" s="1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1"/>
      <c r="C67" s="11"/>
      <c r="D67" s="11"/>
      <c r="E67" s="11"/>
      <c r="F67" s="11"/>
      <c r="G67" s="11"/>
      <c r="H67" s="11"/>
      <c r="I67" s="11"/>
      <c r="J67" s="11"/>
      <c r="K67" s="11"/>
      <c r="L67" s="11"/>
      <c r="M67" s="11"/>
      <c r="N67" s="1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1"/>
      <c r="C68" s="11"/>
      <c r="D68" s="11"/>
      <c r="E68" s="11"/>
      <c r="F68" s="11"/>
      <c r="G68" s="11"/>
      <c r="H68" s="11"/>
      <c r="I68" s="11"/>
      <c r="J68" s="11"/>
      <c r="K68" s="11"/>
      <c r="L68" s="11"/>
      <c r="M68" s="11"/>
      <c r="N68" s="1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1"/>
      <c r="C69" s="11"/>
      <c r="D69" s="11"/>
      <c r="E69" s="11"/>
      <c r="F69" s="11"/>
      <c r="G69" s="11"/>
      <c r="H69" s="11"/>
      <c r="I69" s="11"/>
      <c r="J69" s="11"/>
      <c r="K69" s="11"/>
      <c r="L69" s="11"/>
      <c r="M69" s="11"/>
      <c r="N69" s="1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1"/>
      <c r="C70" s="11"/>
      <c r="D70" s="11"/>
      <c r="E70" s="11"/>
      <c r="F70" s="11"/>
      <c r="G70" s="11"/>
      <c r="H70" s="11"/>
      <c r="I70" s="11"/>
      <c r="J70" s="11"/>
      <c r="K70" s="11"/>
      <c r="L70" s="11"/>
      <c r="M70" s="11"/>
      <c r="N70" s="1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1"/>
      <c r="C71" s="11"/>
      <c r="D71" s="11"/>
      <c r="E71" s="11"/>
      <c r="F71" s="11"/>
      <c r="G71" s="11"/>
      <c r="H71" s="11"/>
      <c r="I71" s="11"/>
      <c r="J71" s="11"/>
      <c r="K71" s="11"/>
      <c r="L71" s="11"/>
      <c r="M71" s="11"/>
      <c r="N71" s="1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1"/>
      <c r="C72" s="11"/>
      <c r="D72" s="11"/>
      <c r="E72" s="11"/>
      <c r="F72" s="11"/>
      <c r="G72" s="11"/>
      <c r="H72" s="11"/>
      <c r="I72" s="11"/>
      <c r="J72" s="11"/>
      <c r="K72" s="11"/>
      <c r="L72" s="11"/>
      <c r="M72" s="11"/>
      <c r="N72" s="1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sheetData>
  <phoneticPr fontId="29" type="noConversion"/>
  <conditionalFormatting sqref="L3:L10 E3:E35">
    <cfRule type="containsText" dxfId="5" priority="1" operator="containsText" text="未開始">
      <formula>NOT(ISERROR(SEARCH("未開始",E3)))</formula>
    </cfRule>
    <cfRule type="containsText" dxfId="4" priority="2" operator="containsText" text="割り当て済み">
      <formula>NOT(ISERROR(SEARCH("割り当て済み",E3)))</formula>
    </cfRule>
    <cfRule type="containsText" dxfId="3" priority="3" operator="containsText" text="進行中">
      <formula>NOT(ISERROR(SEARCH("進行中",E3)))</formula>
    </cfRule>
    <cfRule type="containsText" dxfId="2" priority="4" operator="containsText" text="レビュー中">
      <formula>NOT(ISERROR(SEARCH("レビュー中",E3)))</formula>
    </cfRule>
    <cfRule type="containsText" dxfId="1" priority="5" operator="containsText" text="完了">
      <formula>NOT(ISERROR(SEARCH("完了",E3)))</formula>
    </cfRule>
    <cfRule type="containsText" dxfId="0" priority="6" operator="containsText" text="保留中">
      <formula>NOT(ISERROR(SEARCH("保留中",E3)))</formula>
    </cfRule>
  </conditionalFormatting>
  <dataValidations count="1">
    <dataValidation type="list" allowBlank="1" showInputMessage="1" showErrorMessage="1" sqref="E3:E35" xr:uid="{00000000-0002-0000-0100-000000000000}">
      <formula1>$L$3:$L$10</formula1>
    </dataValidation>
  </dataValidations>
  <pageMargins left="0.3" right="0.3" top="0.3" bottom="0.3" header="0" footer="0"/>
  <pageSetup scale="59" fitToHeight="0" orientation="landscape" horizontalDpi="4294967292" verticalDpi="4294967292"/>
  <rowBreaks count="2" manualBreakCount="2">
    <brk id="24" max="16383" man="1"/>
    <brk id="35"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5" sqref="B5"/>
    </sheetView>
  </sheetViews>
  <sheetFormatPr baseColWidth="10" defaultColWidth="10.83203125" defaultRowHeight="15"/>
  <cols>
    <col min="1" max="1" width="3.33203125" style="3" customWidth="1"/>
    <col min="2" max="2" width="88.33203125" style="3" customWidth="1"/>
    <col min="3" max="16384" width="10.83203125" style="3"/>
  </cols>
  <sheetData>
    <row r="2" spans="2:2" s="54" customFormat="1" ht="108" customHeight="1">
      <c r="B2" s="2" t="s">
        <v>84</v>
      </c>
    </row>
  </sheetData>
  <phoneticPr fontId="29"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6 ステップの Web サイト再設計プロジェクト</vt:lpstr>
      <vt:lpstr>空白 - 6 ステップの Web サイト再設計</vt:lpstr>
      <vt:lpstr>– 免責条項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2023-09-09T20:40:03Z</dcterms:modified>
</cp:coreProperties>
</file>