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6" documentId="13_ncr:1_{E61AB0E8-08BA-4B13-9D7D-5FC04F6E71C0}" xr6:coauthVersionLast="47" xr6:coauthVersionMax="47" xr10:uidLastSave="{B3BF5D65-04AE-4FA8-87D3-4B243220B122}"/>
  <bookViews>
    <workbookView xWindow="-120" yWindow="-120" windowWidth="20730" windowHeight="11160" tabRatio="500" xr2:uid="{00000000-000D-0000-FFFF-FFFF00000000}"/>
  </bookViews>
  <sheets>
    <sheet name="シンプルなマーケティング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7" i="1"/>
  <c r="E23" i="1"/>
  <c r="E24" i="1"/>
  <c r="G12" i="1"/>
  <c r="G17" i="1"/>
  <c r="G23" i="1"/>
  <c r="G24" i="1"/>
  <c r="I12" i="1"/>
  <c r="I17" i="1"/>
  <c r="I23" i="1"/>
  <c r="I24" i="1"/>
  <c r="K12" i="1"/>
  <c r="K17" i="1"/>
  <c r="K23" i="1"/>
  <c r="K24" i="1"/>
  <c r="M12" i="1"/>
  <c r="M17" i="1"/>
  <c r="M23" i="1"/>
  <c r="M24" i="1"/>
  <c r="O12" i="1"/>
  <c r="O17" i="1"/>
  <c r="O23" i="1"/>
  <c r="O24" i="1"/>
  <c r="Q12" i="1"/>
  <c r="Q17" i="1"/>
  <c r="Q23" i="1"/>
  <c r="Q24" i="1"/>
  <c r="S12" i="1"/>
  <c r="S17" i="1"/>
  <c r="S23" i="1"/>
  <c r="S24" i="1"/>
  <c r="U24" i="1"/>
  <c r="E30" i="1"/>
  <c r="G30" i="1"/>
  <c r="I30" i="1"/>
  <c r="K30" i="1"/>
  <c r="M30" i="1"/>
  <c r="O30" i="1"/>
  <c r="Q30" i="1"/>
  <c r="S30" i="1"/>
  <c r="U30" i="1"/>
  <c r="O36" i="1"/>
  <c r="E36" i="1"/>
  <c r="G36" i="1"/>
  <c r="I36" i="1"/>
  <c r="K36" i="1"/>
  <c r="M36" i="1"/>
  <c r="Q36" i="1"/>
  <c r="S36" i="1"/>
  <c r="U36" i="1"/>
  <c r="M42" i="1"/>
  <c r="E42" i="1"/>
  <c r="G42" i="1"/>
  <c r="I42" i="1"/>
  <c r="K42" i="1"/>
  <c r="O42" i="1"/>
  <c r="Q42" i="1"/>
  <c r="S42" i="1"/>
  <c r="U42" i="1"/>
  <c r="U43" i="1"/>
  <c r="I49" i="1"/>
  <c r="I55" i="1"/>
  <c r="I61" i="1"/>
  <c r="I62" i="1"/>
  <c r="E55" i="1"/>
  <c r="E61" i="1"/>
  <c r="E49" i="1"/>
  <c r="E62" i="1"/>
  <c r="G55" i="1"/>
  <c r="G61" i="1"/>
  <c r="G49" i="1"/>
  <c r="G62" i="1"/>
  <c r="K55" i="1"/>
  <c r="K61" i="1"/>
  <c r="K49" i="1"/>
  <c r="K62" i="1"/>
  <c r="M55" i="1"/>
  <c r="M61" i="1"/>
  <c r="M49" i="1"/>
  <c r="M62" i="1"/>
  <c r="O55" i="1"/>
  <c r="O61" i="1"/>
  <c r="O49" i="1"/>
  <c r="O62" i="1"/>
  <c r="Q55" i="1"/>
  <c r="Q49" i="1"/>
  <c r="Q61" i="1"/>
  <c r="Q62" i="1"/>
  <c r="S49" i="1"/>
  <c r="S55" i="1"/>
  <c r="S61" i="1"/>
  <c r="S62" i="1"/>
  <c r="U62" i="1"/>
  <c r="E74" i="1"/>
  <c r="E80" i="1"/>
  <c r="E68" i="1"/>
  <c r="E81" i="1"/>
  <c r="G74" i="1"/>
  <c r="G80" i="1"/>
  <c r="G68" i="1"/>
  <c r="G81" i="1"/>
  <c r="I80" i="1"/>
  <c r="I68" i="1"/>
  <c r="I74" i="1"/>
  <c r="I81" i="1"/>
  <c r="K80" i="1"/>
  <c r="K68" i="1"/>
  <c r="K74" i="1"/>
  <c r="K81" i="1"/>
  <c r="M80" i="1"/>
  <c r="M68" i="1"/>
  <c r="M74" i="1"/>
  <c r="M81" i="1"/>
  <c r="O68" i="1"/>
  <c r="O74" i="1"/>
  <c r="O80" i="1"/>
  <c r="O81" i="1"/>
  <c r="Q68" i="1"/>
  <c r="Q74" i="1"/>
  <c r="Q80" i="1"/>
  <c r="Q81" i="1"/>
  <c r="S68" i="1"/>
  <c r="S74" i="1"/>
  <c r="S80" i="1"/>
  <c r="S81" i="1"/>
  <c r="U81" i="1"/>
  <c r="K3" i="1"/>
  <c r="D12" i="1"/>
  <c r="D17" i="1"/>
  <c r="D23" i="1"/>
  <c r="D24" i="1"/>
  <c r="F12" i="1"/>
  <c r="F17" i="1"/>
  <c r="F23" i="1"/>
  <c r="F24" i="1"/>
  <c r="H12" i="1"/>
  <c r="H17" i="1"/>
  <c r="H23" i="1"/>
  <c r="H24" i="1"/>
  <c r="J12" i="1"/>
  <c r="J17" i="1"/>
  <c r="J23" i="1"/>
  <c r="J24" i="1"/>
  <c r="L12" i="1"/>
  <c r="L17" i="1"/>
  <c r="L23" i="1"/>
  <c r="L24" i="1"/>
  <c r="N12" i="1"/>
  <c r="N17" i="1"/>
  <c r="N23" i="1"/>
  <c r="N24" i="1"/>
  <c r="P12" i="1"/>
  <c r="P17" i="1"/>
  <c r="P23" i="1"/>
  <c r="P24" i="1"/>
  <c r="R12" i="1"/>
  <c r="R17" i="1"/>
  <c r="R23" i="1"/>
  <c r="R24" i="1"/>
  <c r="T24" i="1"/>
  <c r="D30" i="1"/>
  <c r="F30" i="1"/>
  <c r="H30" i="1"/>
  <c r="J30" i="1"/>
  <c r="L30" i="1"/>
  <c r="N30" i="1"/>
  <c r="P30" i="1"/>
  <c r="R30" i="1"/>
  <c r="T30" i="1"/>
  <c r="N36" i="1"/>
  <c r="D36" i="1"/>
  <c r="F36" i="1"/>
  <c r="H36" i="1"/>
  <c r="J36" i="1"/>
  <c r="L36" i="1"/>
  <c r="P36" i="1"/>
  <c r="R36" i="1"/>
  <c r="T36" i="1"/>
  <c r="L42" i="1"/>
  <c r="D42" i="1"/>
  <c r="F42" i="1"/>
  <c r="H42" i="1"/>
  <c r="J42" i="1"/>
  <c r="N42" i="1"/>
  <c r="P42" i="1"/>
  <c r="R42" i="1"/>
  <c r="T42" i="1"/>
  <c r="T43" i="1"/>
  <c r="H49" i="1"/>
  <c r="H55" i="1"/>
  <c r="H61" i="1"/>
  <c r="H62" i="1"/>
  <c r="J49" i="1"/>
  <c r="J55" i="1"/>
  <c r="J61" i="1"/>
  <c r="J62" i="1"/>
  <c r="D55" i="1"/>
  <c r="D49" i="1"/>
  <c r="D61" i="1"/>
  <c r="D62" i="1"/>
  <c r="F55" i="1"/>
  <c r="F61" i="1"/>
  <c r="F49" i="1"/>
  <c r="F62" i="1"/>
  <c r="L55" i="1"/>
  <c r="L61" i="1"/>
  <c r="L49" i="1"/>
  <c r="L62" i="1"/>
  <c r="N55" i="1"/>
  <c r="N61" i="1"/>
  <c r="N49" i="1"/>
  <c r="N62" i="1"/>
  <c r="P55" i="1"/>
  <c r="P49" i="1"/>
  <c r="P61" i="1"/>
  <c r="P62" i="1"/>
  <c r="R49" i="1"/>
  <c r="R55" i="1"/>
  <c r="R61" i="1"/>
  <c r="R62" i="1"/>
  <c r="T62" i="1"/>
  <c r="D74" i="1"/>
  <c r="D80" i="1"/>
  <c r="D68" i="1"/>
  <c r="D81" i="1"/>
  <c r="F74" i="1"/>
  <c r="F80" i="1"/>
  <c r="F68" i="1"/>
  <c r="F81" i="1"/>
  <c r="H74" i="1"/>
  <c r="H80" i="1"/>
  <c r="H68" i="1"/>
  <c r="H81" i="1"/>
  <c r="J80" i="1"/>
  <c r="J68" i="1"/>
  <c r="J74" i="1"/>
  <c r="J81" i="1"/>
  <c r="L80" i="1"/>
  <c r="L68" i="1"/>
  <c r="L74" i="1"/>
  <c r="L81" i="1"/>
  <c r="N68" i="1"/>
  <c r="N74" i="1"/>
  <c r="N80" i="1"/>
  <c r="N81" i="1"/>
  <c r="P68" i="1"/>
  <c r="P74" i="1"/>
  <c r="P80" i="1"/>
  <c r="P81" i="1"/>
  <c r="R68" i="1"/>
  <c r="R74" i="1"/>
  <c r="R80" i="1"/>
  <c r="R81" i="1"/>
  <c r="T81" i="1"/>
  <c r="F3" i="1"/>
  <c r="P3" i="1"/>
  <c r="V81" i="1"/>
  <c r="U80" i="1"/>
  <c r="T80" i="1"/>
  <c r="V80" i="1"/>
  <c r="U79" i="1"/>
  <c r="T79" i="1"/>
  <c r="V79" i="1"/>
  <c r="U78" i="1"/>
  <c r="T78" i="1"/>
  <c r="V78" i="1"/>
  <c r="U77" i="1"/>
  <c r="T77" i="1"/>
  <c r="V77" i="1"/>
  <c r="U76" i="1"/>
  <c r="T76" i="1"/>
  <c r="V76" i="1"/>
  <c r="U75" i="1"/>
  <c r="T75" i="1"/>
  <c r="V75" i="1"/>
  <c r="U74" i="1"/>
  <c r="T74" i="1"/>
  <c r="V74" i="1"/>
  <c r="U73" i="1"/>
  <c r="T73" i="1"/>
  <c r="V73" i="1"/>
  <c r="U72" i="1"/>
  <c r="T72" i="1"/>
  <c r="V72" i="1"/>
  <c r="U71" i="1"/>
  <c r="T71" i="1"/>
  <c r="V71" i="1"/>
  <c r="U70" i="1"/>
  <c r="T70" i="1"/>
  <c r="V70" i="1"/>
  <c r="U69" i="1"/>
  <c r="T69" i="1"/>
  <c r="V69" i="1"/>
  <c r="U68" i="1"/>
  <c r="T68" i="1"/>
  <c r="V68" i="1"/>
  <c r="U67" i="1"/>
  <c r="T67" i="1"/>
  <c r="V67" i="1"/>
  <c r="U66" i="1"/>
  <c r="T66" i="1"/>
  <c r="V66" i="1"/>
  <c r="U65" i="1"/>
  <c r="T65" i="1"/>
  <c r="V65" i="1"/>
  <c r="U64" i="1"/>
  <c r="T64" i="1"/>
  <c r="V64" i="1"/>
  <c r="U63" i="1"/>
  <c r="T63" i="1"/>
  <c r="V63" i="1"/>
  <c r="V62" i="1"/>
  <c r="U61" i="1"/>
  <c r="T61" i="1"/>
  <c r="V61" i="1"/>
  <c r="U60" i="1"/>
  <c r="T60" i="1"/>
  <c r="V60" i="1"/>
  <c r="U59" i="1"/>
  <c r="T59" i="1"/>
  <c r="V59" i="1"/>
  <c r="U58" i="1"/>
  <c r="T58" i="1"/>
  <c r="V58" i="1"/>
  <c r="U57" i="1"/>
  <c r="T57" i="1"/>
  <c r="V57" i="1"/>
  <c r="U56" i="1"/>
  <c r="T56" i="1"/>
  <c r="V56" i="1"/>
  <c r="U55" i="1"/>
  <c r="T55" i="1"/>
  <c r="V55" i="1"/>
  <c r="U54" i="1"/>
  <c r="T54" i="1"/>
  <c r="V54" i="1"/>
  <c r="U53" i="1"/>
  <c r="T53" i="1"/>
  <c r="V53" i="1"/>
  <c r="U52" i="1"/>
  <c r="T52" i="1"/>
  <c r="V52" i="1"/>
  <c r="U51" i="1"/>
  <c r="T51" i="1"/>
  <c r="V51" i="1"/>
  <c r="U50" i="1"/>
  <c r="T50" i="1"/>
  <c r="V50" i="1"/>
  <c r="U49" i="1"/>
  <c r="T49" i="1"/>
  <c r="V49" i="1"/>
  <c r="U48" i="1"/>
  <c r="T48" i="1"/>
  <c r="V48" i="1"/>
  <c r="U47" i="1"/>
  <c r="T47" i="1"/>
  <c r="V47" i="1"/>
  <c r="U46" i="1"/>
  <c r="T46" i="1"/>
  <c r="V46" i="1"/>
  <c r="U45" i="1"/>
  <c r="T45" i="1"/>
  <c r="V45" i="1"/>
  <c r="U44" i="1"/>
  <c r="T44" i="1"/>
  <c r="V44" i="1"/>
  <c r="V43" i="1"/>
  <c r="V42" i="1"/>
  <c r="U41" i="1"/>
  <c r="T41" i="1"/>
  <c r="V41" i="1"/>
  <c r="U40" i="1"/>
  <c r="T40" i="1"/>
  <c r="V40" i="1"/>
  <c r="U39" i="1"/>
  <c r="T39" i="1"/>
  <c r="V39" i="1"/>
  <c r="U38" i="1"/>
  <c r="T38" i="1"/>
  <c r="V38" i="1"/>
  <c r="U37" i="1"/>
  <c r="T37" i="1"/>
  <c r="V37" i="1"/>
  <c r="V36" i="1"/>
  <c r="U35" i="1"/>
  <c r="T35" i="1"/>
  <c r="V35" i="1"/>
  <c r="U34" i="1"/>
  <c r="T34" i="1"/>
  <c r="V34" i="1"/>
  <c r="U33" i="1"/>
  <c r="T33" i="1"/>
  <c r="V33" i="1"/>
  <c r="U32" i="1"/>
  <c r="T32" i="1"/>
  <c r="V32" i="1"/>
  <c r="U31" i="1"/>
  <c r="T31" i="1"/>
  <c r="V31" i="1"/>
  <c r="V30" i="1"/>
  <c r="U29" i="1"/>
  <c r="T29" i="1"/>
  <c r="V29" i="1"/>
  <c r="U28" i="1"/>
  <c r="T28" i="1"/>
  <c r="V28" i="1"/>
  <c r="U27" i="1"/>
  <c r="T27" i="1"/>
  <c r="V27" i="1"/>
  <c r="U26" i="1"/>
  <c r="T26" i="1"/>
  <c r="V26" i="1"/>
  <c r="U25" i="1"/>
  <c r="T25" i="1"/>
  <c r="V25" i="1"/>
  <c r="V24" i="1"/>
  <c r="U23" i="1"/>
  <c r="T23" i="1"/>
  <c r="V23" i="1"/>
  <c r="U22" i="1"/>
  <c r="T22" i="1"/>
  <c r="V22" i="1"/>
  <c r="U21" i="1"/>
  <c r="T21" i="1"/>
  <c r="V21" i="1"/>
  <c r="U20" i="1"/>
  <c r="T20" i="1"/>
  <c r="V20" i="1"/>
  <c r="U19" i="1"/>
  <c r="T19" i="1"/>
  <c r="V19" i="1"/>
  <c r="U18" i="1"/>
  <c r="T18" i="1"/>
  <c r="V18" i="1"/>
  <c r="U17" i="1"/>
  <c r="T17" i="1"/>
  <c r="V17" i="1"/>
  <c r="U16" i="1"/>
  <c r="T16" i="1"/>
  <c r="V16" i="1"/>
  <c r="U15" i="1"/>
  <c r="T15" i="1"/>
  <c r="V15" i="1"/>
  <c r="U14" i="1"/>
  <c r="T14" i="1"/>
  <c r="V14" i="1"/>
  <c r="U13" i="1"/>
  <c r="T13" i="1"/>
  <c r="V13" i="1"/>
  <c r="T12" i="1"/>
  <c r="U12" i="1"/>
  <c r="V12" i="1"/>
  <c r="U11" i="1"/>
  <c r="T11" i="1"/>
  <c r="V11" i="1"/>
  <c r="U10" i="1"/>
  <c r="T10" i="1"/>
  <c r="V10" i="1"/>
  <c r="U9" i="1"/>
  <c r="T9" i="1"/>
  <c r="V9" i="1"/>
  <c r="U8" i="1"/>
  <c r="T8" i="1"/>
  <c r="V8" i="1"/>
  <c r="T7" i="1"/>
  <c r="U7" i="1"/>
  <c r="V7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D43" i="1"/>
  <c r="C76" i="1"/>
  <c r="C77" i="1"/>
  <c r="C78" i="1"/>
  <c r="C79" i="1"/>
  <c r="C70" i="1"/>
  <c r="C71" i="1"/>
  <c r="C72" i="1"/>
  <c r="C64" i="1"/>
  <c r="C65" i="1"/>
  <c r="C66" i="1"/>
  <c r="C67" i="1"/>
  <c r="C57" i="1"/>
  <c r="C58" i="1"/>
  <c r="C59" i="1"/>
  <c r="C51" i="1"/>
  <c r="C52" i="1"/>
  <c r="C53" i="1"/>
  <c r="C45" i="1"/>
  <c r="C46" i="1"/>
  <c r="C47" i="1"/>
  <c r="C48" i="1"/>
  <c r="C38" i="1"/>
  <c r="C39" i="1"/>
  <c r="C40" i="1"/>
  <c r="C32" i="1"/>
  <c r="C33" i="1"/>
  <c r="C34" i="1"/>
  <c r="C35" i="1"/>
  <c r="C26" i="1"/>
  <c r="C27" i="1"/>
  <c r="C28" i="1"/>
  <c r="C19" i="1"/>
  <c r="C20" i="1"/>
  <c r="C21" i="1"/>
  <c r="C14" i="1"/>
  <c r="C15" i="1"/>
  <c r="C16" i="1"/>
  <c r="C8" i="1"/>
  <c r="C9" i="1"/>
  <c r="C10" i="1"/>
  <c r="C11" i="1"/>
</calcChain>
</file>

<file path=xl/sharedStrings.xml><?xml version="1.0" encoding="utf-8"?>
<sst xmlns="http://schemas.openxmlformats.org/spreadsheetml/2006/main" count="115" uniqueCount="49">
  <si>
    <t>-</t>
  </si>
  <si>
    <r>
      <rPr>
        <b/>
        <sz val="24"/>
        <color theme="8" tint="-0.249977111117893"/>
        <rFont val="MS PGothic"/>
        <family val="2"/>
        <charset val="128"/>
      </rPr>
      <t>シンプルなマーケティング予算</t>
    </r>
  </si>
  <si>
    <r>
      <rPr>
        <b/>
        <sz val="10"/>
        <color theme="0"/>
        <rFont val="MS PGothic"/>
        <family val="2"/>
        <charset val="128"/>
      </rPr>
      <t>現在までの予測合計</t>
    </r>
  </si>
  <si>
    <r>
      <rPr>
        <b/>
        <sz val="10"/>
        <color theme="0"/>
        <rFont val="MS PGothic"/>
        <family val="2"/>
        <charset val="128"/>
      </rPr>
      <t>現在までの実績合計</t>
    </r>
  </si>
  <si>
    <r>
      <rPr>
        <b/>
        <sz val="10"/>
        <color theme="0"/>
        <rFont val="MS PGothic"/>
        <family val="2"/>
        <charset val="128"/>
      </rPr>
      <t>現在までの差異</t>
    </r>
  </si>
  <si>
    <r>
      <rPr>
        <b/>
        <sz val="11"/>
        <color theme="0"/>
        <rFont val="MS PGothic"/>
        <family val="2"/>
        <charset val="128"/>
      </rPr>
      <t>月初</t>
    </r>
  </si>
  <si>
    <r>
      <rPr>
        <b/>
        <sz val="11"/>
        <color theme="0"/>
        <rFont val="MS PGothic"/>
        <family val="2"/>
        <charset val="128"/>
      </rPr>
      <t>スタッフ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人員</t>
    </r>
  </si>
  <si>
    <r>
      <rPr>
        <b/>
        <sz val="11"/>
        <color theme="0"/>
        <rFont val="MS PGothic"/>
        <family val="2"/>
        <charset val="128"/>
      </rPr>
      <t>セールス</t>
    </r>
    <r>
      <rPr>
        <b/>
        <sz val="11"/>
        <color theme="0"/>
        <rFont val="Century Gothic"/>
        <family val="2"/>
      </rPr>
      <t xml:space="preserve"> </t>
    </r>
    <r>
      <rPr>
        <b/>
        <sz val="11"/>
        <color theme="0"/>
        <rFont val="MS PGothic"/>
        <family val="2"/>
        <charset val="128"/>
      </rPr>
      <t>サポート</t>
    </r>
  </si>
  <si>
    <r>
      <rPr>
        <b/>
        <sz val="11"/>
        <color theme="0"/>
        <rFont val="MS PGothic"/>
        <family val="2"/>
        <charset val="128"/>
      </rPr>
      <t>広告</t>
    </r>
  </si>
  <si>
    <r>
      <rPr>
        <b/>
        <sz val="11"/>
        <color theme="0"/>
        <rFont val="MS PGothic"/>
        <family val="2"/>
        <charset val="128"/>
      </rPr>
      <t>広報</t>
    </r>
  </si>
  <si>
    <r>
      <rPr>
        <b/>
        <sz val="11"/>
        <color theme="0"/>
        <rFont val="MS PGothic"/>
        <family val="2"/>
        <charset val="128"/>
      </rPr>
      <t>リサーチ</t>
    </r>
  </si>
  <si>
    <r>
      <rPr>
        <b/>
        <sz val="11"/>
        <color theme="0"/>
        <rFont val="MS PGothic"/>
        <family val="2"/>
        <charset val="128"/>
      </rPr>
      <t>その他</t>
    </r>
  </si>
  <si>
    <r>
      <rPr>
        <b/>
        <sz val="11"/>
        <color theme="0"/>
        <rFont val="MS PGothic"/>
        <family val="2"/>
        <charset val="128"/>
      </rPr>
      <t>月次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四半期合計</t>
    </r>
  </si>
  <si>
    <r>
      <rPr>
        <b/>
        <sz val="10"/>
        <color theme="0"/>
        <rFont val="MS PGothic"/>
        <family val="2"/>
        <charset val="128"/>
      </rPr>
      <t>週の初日</t>
    </r>
  </si>
  <si>
    <r>
      <rPr>
        <b/>
        <sz val="10"/>
        <color theme="0"/>
        <rFont val="MS PGothic"/>
        <family val="2"/>
        <charset val="128"/>
      </rPr>
      <t>予測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</si>
  <si>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</si>
  <si>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1"/>
        <color theme="0"/>
        <rFont val="MS PGothic"/>
        <family val="2"/>
        <charset val="128"/>
      </rPr>
      <t>予測合計</t>
    </r>
  </si>
  <si>
    <r>
      <rPr>
        <b/>
        <sz val="11"/>
        <color theme="0"/>
        <rFont val="MS PGothic"/>
        <family val="2"/>
        <charset val="128"/>
      </rPr>
      <t>実績合計</t>
    </r>
  </si>
  <si>
    <r>
      <rPr>
        <b/>
        <sz val="11"/>
        <color theme="0"/>
        <rFont val="MS PGothic"/>
        <family val="2"/>
        <charset val="128"/>
      </rPr>
      <t>差異</t>
    </r>
  </si>
  <si>
    <r>
      <t xml:space="preserve">1 </t>
    </r>
    <r>
      <rPr>
        <b/>
        <sz val="11"/>
        <color theme="1"/>
        <rFont val="MS PGothic"/>
        <family val="2"/>
        <charset val="128"/>
      </rPr>
      <t>月</t>
    </r>
  </si>
  <si>
    <r>
      <t xml:space="preserve">1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</si>
  <si>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2 </t>
    </r>
    <r>
      <rPr>
        <b/>
        <sz val="11"/>
        <color theme="1"/>
        <rFont val="MS PGothic"/>
        <family val="2"/>
        <charset val="128"/>
      </rPr>
      <t>月</t>
    </r>
  </si>
  <si>
    <r>
      <t xml:space="preserve">2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</si>
  <si>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3 </t>
    </r>
    <r>
      <rPr>
        <b/>
        <sz val="11"/>
        <color theme="1"/>
        <rFont val="MS PGothic"/>
        <family val="2"/>
        <charset val="128"/>
      </rPr>
      <t>月</t>
    </r>
  </si>
  <si>
    <r>
      <t xml:space="preserve">3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</si>
  <si>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Q1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</si>
  <si>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1"/>
        <color theme="1"/>
        <rFont val="MS PGothic"/>
        <family val="2"/>
        <charset val="128"/>
      </rPr>
      <t>月</t>
    </r>
  </si>
  <si>
    <r>
      <t xml:space="preserve">4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</si>
  <si>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5 </t>
    </r>
    <r>
      <rPr>
        <b/>
        <sz val="11"/>
        <color theme="1"/>
        <rFont val="MS PGothic"/>
        <family val="2"/>
        <charset val="128"/>
      </rPr>
      <t>月</t>
    </r>
  </si>
  <si>
    <r>
      <t xml:space="preserve">5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</si>
  <si>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6 </t>
    </r>
    <r>
      <rPr>
        <b/>
        <sz val="11"/>
        <color theme="1"/>
        <rFont val="MS PGothic"/>
        <family val="2"/>
        <charset val="128"/>
      </rPr>
      <t>月</t>
    </r>
  </si>
  <si>
    <r>
      <t xml:space="preserve">6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</si>
  <si>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Q2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</si>
  <si>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7 </t>
    </r>
    <r>
      <rPr>
        <b/>
        <sz val="11"/>
        <color theme="1"/>
        <rFont val="MS PGothic"/>
        <family val="2"/>
        <charset val="128"/>
      </rPr>
      <t>月</t>
    </r>
  </si>
  <si>
    <r>
      <t xml:space="preserve">7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</si>
  <si>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8 </t>
    </r>
    <r>
      <rPr>
        <b/>
        <sz val="11"/>
        <color theme="1"/>
        <rFont val="MS PGothic"/>
        <family val="2"/>
        <charset val="128"/>
      </rPr>
      <t>月</t>
    </r>
  </si>
  <si>
    <r>
      <t xml:space="preserve">8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</si>
  <si>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9 </t>
    </r>
    <r>
      <rPr>
        <b/>
        <sz val="11"/>
        <color theme="1"/>
        <rFont val="MS PGothic"/>
        <family val="2"/>
        <charset val="128"/>
      </rPr>
      <t>月</t>
    </r>
  </si>
  <si>
    <r>
      <t xml:space="preserve">9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</si>
  <si>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Q3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</si>
  <si>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10 </t>
    </r>
    <r>
      <rPr>
        <b/>
        <sz val="11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</si>
  <si>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</si>
  <si>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11 </t>
    </r>
    <r>
      <rPr>
        <b/>
        <sz val="11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</si>
  <si>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</si>
  <si>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12 </t>
    </r>
    <r>
      <rPr>
        <b/>
        <sz val="11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</si>
  <si>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1"/>
        <color theme="1"/>
        <rFont val="MS PGothic"/>
        <family val="2"/>
        <charset val="128"/>
      </rPr>
      <t>月合計</t>
    </r>
  </si>
  <si>
    <r>
      <t xml:space="preserve">Q4 </t>
    </r>
    <r>
      <rPr>
        <b/>
        <sz val="11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</si>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</sst>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24"/>
      <color theme="8" tint="-0.249977111117893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8" tint="-0.249977111117893"/>
      <name val="Century Gothic"/>
      <family val="2"/>
    </font>
    <font>
      <sz val="12"/>
      <color theme="1"/>
      <name val="Arial"/>
      <family val="2"/>
    </font>
    <font>
      <b/>
      <sz val="24"/>
      <color theme="8" tint="-0.249977111117893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D32"/>
        <bgColor indexed="64"/>
      </patternFill>
    </fill>
  </fills>
  <borders count="29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/>
      <diagonal/>
    </border>
    <border>
      <left style="medium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/>
      <top/>
      <bottom/>
      <diagonal/>
    </border>
    <border>
      <left style="medium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 style="thin">
        <color theme="8" tint="0.39997558519241921"/>
      </right>
      <top/>
      <bottom style="medium">
        <color theme="8" tint="0.3999755851924192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13" borderId="2" xfId="0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left" vertical="center" indent="1"/>
    </xf>
    <xf numFmtId="164" fontId="9" fillId="0" borderId="1" xfId="0" applyNumberFormat="1" applyFont="1" applyBorder="1" applyAlignment="1">
      <alignment horizontal="left" vertical="center" indent="1"/>
    </xf>
    <xf numFmtId="164" fontId="9" fillId="5" borderId="2" xfId="0" applyNumberFormat="1" applyFont="1" applyFill="1" applyBorder="1" applyAlignment="1">
      <alignment horizontal="left" vertical="center" indent="1"/>
    </xf>
    <xf numFmtId="164" fontId="9" fillId="5" borderId="1" xfId="0" applyNumberFormat="1" applyFont="1" applyFill="1" applyBorder="1" applyAlignment="1">
      <alignment horizontal="left" vertical="center" indent="1"/>
    </xf>
    <xf numFmtId="164" fontId="9" fillId="8" borderId="2" xfId="0" applyNumberFormat="1" applyFont="1" applyFill="1" applyBorder="1" applyAlignment="1">
      <alignment horizontal="left" vertical="center" indent="1"/>
    </xf>
    <xf numFmtId="164" fontId="9" fillId="8" borderId="1" xfId="0" applyNumberFormat="1" applyFont="1" applyFill="1" applyBorder="1" applyAlignment="1">
      <alignment horizontal="left" vertical="center" indent="1"/>
    </xf>
    <xf numFmtId="164" fontId="9" fillId="11" borderId="2" xfId="0" applyNumberFormat="1" applyFont="1" applyFill="1" applyBorder="1" applyAlignment="1">
      <alignment horizontal="left" vertical="center" indent="1"/>
    </xf>
    <xf numFmtId="164" fontId="9" fillId="11" borderId="1" xfId="0" applyNumberFormat="1" applyFont="1" applyFill="1" applyBorder="1" applyAlignment="1">
      <alignment horizontal="left" vertical="center" indent="1"/>
    </xf>
    <xf numFmtId="164" fontId="9" fillId="14" borderId="2" xfId="0" applyNumberFormat="1" applyFont="1" applyFill="1" applyBorder="1" applyAlignment="1">
      <alignment horizontal="left" vertical="center" indent="1"/>
    </xf>
    <xf numFmtId="164" fontId="9" fillId="14" borderId="1" xfId="0" applyNumberFormat="1" applyFont="1" applyFill="1" applyBorder="1" applyAlignment="1">
      <alignment horizontal="left" vertical="center" indent="1"/>
    </xf>
    <xf numFmtId="164" fontId="9" fillId="0" borderId="6" xfId="0" applyNumberFormat="1" applyFont="1" applyBorder="1" applyAlignment="1">
      <alignment horizontal="left" vertical="center" indent="1"/>
    </xf>
    <xf numFmtId="164" fontId="9" fillId="5" borderId="7" xfId="0" applyNumberFormat="1" applyFont="1" applyFill="1" applyBorder="1" applyAlignment="1">
      <alignment horizontal="left" vertical="center" indent="1"/>
    </xf>
    <xf numFmtId="164" fontId="9" fillId="5" borderId="6" xfId="0" applyNumberFormat="1" applyFont="1" applyFill="1" applyBorder="1" applyAlignment="1">
      <alignment horizontal="left" vertical="center" indent="1"/>
    </xf>
    <xf numFmtId="164" fontId="9" fillId="8" borderId="6" xfId="0" applyNumberFormat="1" applyFont="1" applyFill="1" applyBorder="1" applyAlignment="1">
      <alignment horizontal="left" vertical="center" indent="1"/>
    </xf>
    <xf numFmtId="164" fontId="9" fillId="11" borderId="6" xfId="0" applyNumberFormat="1" applyFont="1" applyFill="1" applyBorder="1" applyAlignment="1">
      <alignment horizontal="left" vertical="center" indent="1"/>
    </xf>
    <xf numFmtId="164" fontId="9" fillId="14" borderId="6" xfId="0" applyNumberFormat="1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center" vertical="center"/>
    </xf>
    <xf numFmtId="164" fontId="9" fillId="0" borderId="19" xfId="0" applyNumberFormat="1" applyFont="1" applyBorder="1" applyAlignment="1">
      <alignment horizontal="left" vertical="center" indent="1"/>
    </xf>
    <xf numFmtId="164" fontId="9" fillId="0" borderId="9" xfId="0" applyNumberFormat="1" applyFont="1" applyBorder="1" applyAlignment="1">
      <alignment horizontal="left" vertical="center" indent="1"/>
    </xf>
    <xf numFmtId="164" fontId="9" fillId="0" borderId="20" xfId="0" applyNumberFormat="1" applyFont="1" applyBorder="1" applyAlignment="1">
      <alignment horizontal="left" vertical="center" indent="1"/>
    </xf>
    <xf numFmtId="0" fontId="5" fillId="4" borderId="21" xfId="0" applyFont="1" applyFill="1" applyBorder="1" applyAlignment="1">
      <alignment horizontal="left" vertical="center" indent="1"/>
    </xf>
    <xf numFmtId="0" fontId="5" fillId="7" borderId="18" xfId="0" applyFont="1" applyFill="1" applyBorder="1" applyAlignment="1">
      <alignment horizontal="left" vertical="center" indent="1"/>
    </xf>
    <xf numFmtId="0" fontId="5" fillId="7" borderId="19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 indent="1"/>
    </xf>
    <xf numFmtId="0" fontId="5" fillId="10" borderId="18" xfId="0" applyFont="1" applyFill="1" applyBorder="1" applyAlignment="1">
      <alignment horizontal="left" vertical="center" indent="1"/>
    </xf>
    <xf numFmtId="0" fontId="5" fillId="10" borderId="19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left" vertical="center" indent="1"/>
    </xf>
    <xf numFmtId="0" fontId="5" fillId="13" borderId="18" xfId="0" applyFont="1" applyFill="1" applyBorder="1" applyAlignment="1">
      <alignment horizontal="left" vertical="center" indent="1"/>
    </xf>
    <xf numFmtId="0" fontId="5" fillId="13" borderId="19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left" vertical="center" indent="1"/>
    </xf>
    <xf numFmtId="164" fontId="9" fillId="5" borderId="12" xfId="0" applyNumberFormat="1" applyFont="1" applyFill="1" applyBorder="1" applyAlignment="1">
      <alignment horizontal="left" vertical="center" indent="1"/>
    </xf>
    <xf numFmtId="164" fontId="9" fillId="8" borderId="12" xfId="0" applyNumberFormat="1" applyFont="1" applyFill="1" applyBorder="1" applyAlignment="1">
      <alignment horizontal="left" vertical="center" indent="1"/>
    </xf>
    <xf numFmtId="164" fontId="9" fillId="11" borderId="12" xfId="0" applyNumberFormat="1" applyFont="1" applyFill="1" applyBorder="1" applyAlignment="1">
      <alignment horizontal="left" vertical="center" indent="1"/>
    </xf>
    <xf numFmtId="164" fontId="9" fillId="14" borderId="12" xfId="0" applyNumberFormat="1" applyFont="1" applyFill="1" applyBorder="1" applyAlignment="1">
      <alignment horizontal="left" vertical="center" indent="1"/>
    </xf>
    <xf numFmtId="164" fontId="9" fillId="5" borderId="11" xfId="0" applyNumberFormat="1" applyFont="1" applyFill="1" applyBorder="1" applyAlignment="1">
      <alignment horizontal="left" vertical="center" indent="1"/>
    </xf>
    <xf numFmtId="164" fontId="9" fillId="8" borderId="11" xfId="0" applyNumberFormat="1" applyFont="1" applyFill="1" applyBorder="1" applyAlignment="1">
      <alignment horizontal="left" vertical="center" indent="1"/>
    </xf>
    <xf numFmtId="164" fontId="9" fillId="11" borderId="11" xfId="0" applyNumberFormat="1" applyFont="1" applyFill="1" applyBorder="1" applyAlignment="1">
      <alignment horizontal="left" vertical="center" indent="1"/>
    </xf>
    <xf numFmtId="164" fontId="9" fillId="14" borderId="11" xfId="0" applyNumberFormat="1" applyFont="1" applyFill="1" applyBorder="1" applyAlignment="1">
      <alignment horizontal="left" vertical="center" indent="1"/>
    </xf>
    <xf numFmtId="164" fontId="9" fillId="13" borderId="11" xfId="0" applyNumberFormat="1" applyFont="1" applyFill="1" applyBorder="1" applyAlignment="1">
      <alignment horizontal="left" vertical="center" indent="1"/>
    </xf>
    <xf numFmtId="164" fontId="9" fillId="13" borderId="1" xfId="0" applyNumberFormat="1" applyFont="1" applyFill="1" applyBorder="1" applyAlignment="1">
      <alignment horizontal="left" vertical="center" indent="1"/>
    </xf>
    <xf numFmtId="164" fontId="9" fillId="13" borderId="12" xfId="0" applyNumberFormat="1" applyFont="1" applyFill="1" applyBorder="1" applyAlignment="1">
      <alignment horizontal="left" vertical="center" indent="1"/>
    </xf>
    <xf numFmtId="164" fontId="9" fillId="10" borderId="11" xfId="0" applyNumberFormat="1" applyFont="1" applyFill="1" applyBorder="1" applyAlignment="1">
      <alignment horizontal="left" vertical="center" indent="1"/>
    </xf>
    <xf numFmtId="164" fontId="9" fillId="10" borderId="1" xfId="0" applyNumberFormat="1" applyFont="1" applyFill="1" applyBorder="1" applyAlignment="1">
      <alignment horizontal="left" vertical="center" indent="1"/>
    </xf>
    <xf numFmtId="164" fontId="9" fillId="10" borderId="12" xfId="0" applyNumberFormat="1" applyFont="1" applyFill="1" applyBorder="1" applyAlignment="1">
      <alignment horizontal="left" vertical="center" indent="1"/>
    </xf>
    <xf numFmtId="164" fontId="9" fillId="7" borderId="11" xfId="0" applyNumberFormat="1" applyFont="1" applyFill="1" applyBorder="1" applyAlignment="1">
      <alignment horizontal="left" vertical="center" indent="1"/>
    </xf>
    <xf numFmtId="164" fontId="9" fillId="7" borderId="1" xfId="0" applyNumberFormat="1" applyFont="1" applyFill="1" applyBorder="1" applyAlignment="1">
      <alignment horizontal="left" vertical="center" indent="1"/>
    </xf>
    <xf numFmtId="164" fontId="9" fillId="7" borderId="12" xfId="0" applyNumberFormat="1" applyFont="1" applyFill="1" applyBorder="1" applyAlignment="1">
      <alignment horizontal="left" vertical="center" indent="1"/>
    </xf>
    <xf numFmtId="164" fontId="9" fillId="4" borderId="11" xfId="0" applyNumberFormat="1" applyFont="1" applyFill="1" applyBorder="1" applyAlignment="1">
      <alignment horizontal="left" vertical="center" indent="1"/>
    </xf>
    <xf numFmtId="164" fontId="9" fillId="4" borderId="1" xfId="0" applyNumberFormat="1" applyFont="1" applyFill="1" applyBorder="1" applyAlignment="1">
      <alignment horizontal="left" vertical="center" indent="1"/>
    </xf>
    <xf numFmtId="164" fontId="9" fillId="4" borderId="12" xfId="0" applyNumberFormat="1" applyFont="1" applyFill="1" applyBorder="1" applyAlignment="1">
      <alignment horizontal="left" vertical="center" indent="1"/>
    </xf>
    <xf numFmtId="164" fontId="9" fillId="4" borderId="10" xfId="0" applyNumberFormat="1" applyFont="1" applyFill="1" applyBorder="1" applyAlignment="1">
      <alignment horizontal="left" vertical="center" indent="1"/>
    </xf>
    <xf numFmtId="164" fontId="9" fillId="4" borderId="8" xfId="0" applyNumberFormat="1" applyFont="1" applyFill="1" applyBorder="1" applyAlignment="1">
      <alignment horizontal="left" vertical="center" indent="1"/>
    </xf>
    <xf numFmtId="164" fontId="9" fillId="4" borderId="9" xfId="0" applyNumberFormat="1" applyFont="1" applyFill="1" applyBorder="1" applyAlignment="1">
      <alignment horizontal="left" vertical="center" indent="1"/>
    </xf>
    <xf numFmtId="164" fontId="7" fillId="6" borderId="24" xfId="0" applyNumberFormat="1" applyFont="1" applyFill="1" applyBorder="1" applyAlignment="1">
      <alignment horizontal="left" vertical="center" indent="1"/>
    </xf>
    <xf numFmtId="164" fontId="7" fillId="6" borderId="11" xfId="0" applyNumberFormat="1" applyFont="1" applyFill="1" applyBorder="1" applyAlignment="1">
      <alignment horizontal="left" vertical="center" indent="1"/>
    </xf>
    <xf numFmtId="164" fontId="7" fillId="6" borderId="1" xfId="0" applyNumberFormat="1" applyFont="1" applyFill="1" applyBorder="1" applyAlignment="1">
      <alignment horizontal="left" vertical="center" indent="1"/>
    </xf>
    <xf numFmtId="164" fontId="7" fillId="6" borderId="12" xfId="0" applyNumberFormat="1" applyFont="1" applyFill="1" applyBorder="1" applyAlignment="1">
      <alignment horizontal="left" vertical="center" indent="1"/>
    </xf>
    <xf numFmtId="164" fontId="7" fillId="9" borderId="24" xfId="0" applyNumberFormat="1" applyFont="1" applyFill="1" applyBorder="1" applyAlignment="1">
      <alignment horizontal="left" vertical="center" indent="1"/>
    </xf>
    <xf numFmtId="164" fontId="7" fillId="12" borderId="24" xfId="0" applyNumberFormat="1" applyFont="1" applyFill="1" applyBorder="1" applyAlignment="1">
      <alignment horizontal="left" vertical="center" indent="1"/>
    </xf>
    <xf numFmtId="164" fontId="7" fillId="12" borderId="14" xfId="0" applyNumberFormat="1" applyFont="1" applyFill="1" applyBorder="1" applyAlignment="1">
      <alignment horizontal="left" vertical="center" indent="1"/>
    </xf>
    <xf numFmtId="164" fontId="7" fillId="12" borderId="25" xfId="0" applyNumberFormat="1" applyFont="1" applyFill="1" applyBorder="1" applyAlignment="1">
      <alignment horizontal="left" vertical="center" indent="1"/>
    </xf>
    <xf numFmtId="164" fontId="7" fillId="12" borderId="11" xfId="0" applyNumberFormat="1" applyFont="1" applyFill="1" applyBorder="1" applyAlignment="1">
      <alignment horizontal="left" vertical="center" indent="1"/>
    </xf>
    <xf numFmtId="164" fontId="7" fillId="12" borderId="1" xfId="0" applyNumberFormat="1" applyFont="1" applyFill="1" applyBorder="1" applyAlignment="1">
      <alignment horizontal="left" vertical="center" indent="1"/>
    </xf>
    <xf numFmtId="164" fontId="7" fillId="12" borderId="12" xfId="0" applyNumberFormat="1" applyFont="1" applyFill="1" applyBorder="1" applyAlignment="1">
      <alignment horizontal="left" vertical="center" indent="1"/>
    </xf>
    <xf numFmtId="164" fontId="7" fillId="15" borderId="24" xfId="0" applyNumberFormat="1" applyFont="1" applyFill="1" applyBorder="1" applyAlignment="1">
      <alignment horizontal="left" vertical="center" indent="1"/>
    </xf>
    <xf numFmtId="164" fontId="7" fillId="15" borderId="14" xfId="0" applyNumberFormat="1" applyFont="1" applyFill="1" applyBorder="1" applyAlignment="1">
      <alignment horizontal="left" vertical="center" indent="1"/>
    </xf>
    <xf numFmtId="164" fontId="7" fillId="15" borderId="25" xfId="0" applyNumberFormat="1" applyFont="1" applyFill="1" applyBorder="1" applyAlignment="1">
      <alignment horizontal="left" vertical="center" indent="1"/>
    </xf>
    <xf numFmtId="164" fontId="7" fillId="15" borderId="13" xfId="0" applyNumberFormat="1" applyFont="1" applyFill="1" applyBorder="1" applyAlignment="1">
      <alignment horizontal="left" vertical="center" indent="1"/>
    </xf>
    <xf numFmtId="164" fontId="7" fillId="15" borderId="15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3" fillId="0" borderId="28" xfId="3" applyFont="1" applyBorder="1" applyAlignment="1">
      <alignment horizontal="left" vertical="center" wrapText="1" indent="2"/>
    </xf>
    <xf numFmtId="0" fontId="1" fillId="0" borderId="0" xfId="3"/>
    <xf numFmtId="0" fontId="6" fillId="16" borderId="9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left" vertical="center" indent="1"/>
    </xf>
    <xf numFmtId="0" fontId="8" fillId="10" borderId="1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/>
    </xf>
    <xf numFmtId="0" fontId="6" fillId="15" borderId="27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6" fillId="12" borderId="2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0" fillId="17" borderId="0" xfId="1" applyFill="1" applyAlignment="1">
      <alignment horizontal="center" vertical="center"/>
    </xf>
    <xf numFmtId="0" fontId="20" fillId="17" borderId="0" xfId="1" applyFont="1" applyFill="1" applyAlignment="1">
      <alignment horizontal="center" vertical="center"/>
    </xf>
  </cellXfs>
  <cellStyles count="4">
    <cellStyle name="Followed Hyperlink" xfId="2" builtinId="9" hidden="1"/>
    <cellStyle name="Hyperlink" xfId="1" builtinId="8"/>
    <cellStyle name="Normal" xfId="0" builtinId="0"/>
    <cellStyle name="Normal 2" xfId="3" xr:uid="{9DC14CE8-5379-4F65-BF71-FBB749FA3845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78&amp;utm_language=JP&amp;utm_source=template-excel&amp;utm_medium=content&amp;utm_campaign=ic-Simple+Marketing+Budget-excel-77778-jp&amp;lpa=ic+Simple+Marketing+Budget+excel+777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28575</xdr:rowOff>
    </xdr:from>
    <xdr:to>
      <xdr:col>16</xdr:col>
      <xdr:colOff>106345</xdr:colOff>
      <xdr:row>1</xdr:row>
      <xdr:rowOff>161817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3A9CFC-40B1-4516-AC67-2BE3700FB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28575"/>
          <a:ext cx="3830620" cy="761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8&amp;utm_language=JP&amp;utm_source=template-excel&amp;utm_medium=content&amp;utm_campaign=ic-Simple+Marketing+Budget-excel-77778-jp&amp;lpa=ic+Simple+Marketing+Budget+excel+7777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V97"/>
  <sheetViews>
    <sheetView showGridLines="0" tabSelected="1" workbookViewId="0">
      <pane ySplit="6" topLeftCell="A81" activePane="bottomLeft" state="frozen"/>
      <selection pane="bottomLeft" activeCell="H85" sqref="H85"/>
    </sheetView>
  </sheetViews>
  <sheetFormatPr defaultColWidth="10.875" defaultRowHeight="14.25"/>
  <cols>
    <col min="1" max="1" width="1.25" style="3" customWidth="1"/>
    <col min="2" max="2" width="7.125" style="3" customWidth="1"/>
    <col min="3" max="3" width="5" style="4" customWidth="1"/>
    <col min="4" max="22" width="13.125" style="3" customWidth="1"/>
    <col min="23" max="16384" width="10.875" style="3"/>
  </cols>
  <sheetData>
    <row r="1" spans="2:22" ht="50.1" customHeight="1">
      <c r="B1" s="85" t="s">
        <v>1</v>
      </c>
      <c r="F1" s="8"/>
    </row>
    <row r="2" spans="2:22" ht="17.100000000000001" customHeight="1">
      <c r="B2" s="1"/>
      <c r="F2" s="8"/>
    </row>
    <row r="3" spans="2:22" ht="24" customHeight="1">
      <c r="B3" s="1"/>
      <c r="D3" s="90" t="s">
        <v>2</v>
      </c>
      <c r="E3" s="90"/>
      <c r="F3" s="91">
        <f>SUM(T24,T43,T62,T81)</f>
        <v>0</v>
      </c>
      <c r="G3" s="92"/>
      <c r="I3" s="90" t="s">
        <v>3</v>
      </c>
      <c r="J3" s="90"/>
      <c r="K3" s="91">
        <f>SUM(U24,U43,U62,U81)</f>
        <v>0</v>
      </c>
      <c r="L3" s="92"/>
      <c r="N3" s="90" t="s">
        <v>4</v>
      </c>
      <c r="O3" s="90"/>
      <c r="P3" s="91">
        <f>K3-F3</f>
        <v>0</v>
      </c>
      <c r="Q3" s="92"/>
    </row>
    <row r="4" spans="2:22" ht="8.1" customHeight="1" thickBot="1"/>
    <row r="5" spans="2:22" s="9" customFormat="1" ht="24" customHeight="1">
      <c r="B5" s="117" t="s">
        <v>5</v>
      </c>
      <c r="C5" s="93"/>
      <c r="D5" s="93" t="s">
        <v>6</v>
      </c>
      <c r="E5" s="93"/>
      <c r="F5" s="93" t="s">
        <v>7</v>
      </c>
      <c r="G5" s="93"/>
      <c r="H5" s="93" t="s">
        <v>8</v>
      </c>
      <c r="I5" s="93"/>
      <c r="J5" s="93" t="s">
        <v>9</v>
      </c>
      <c r="K5" s="93"/>
      <c r="L5" s="93" t="s">
        <v>10</v>
      </c>
      <c r="M5" s="93"/>
      <c r="N5" s="93" t="s">
        <v>11</v>
      </c>
      <c r="O5" s="93"/>
      <c r="P5" s="93"/>
      <c r="Q5" s="93"/>
      <c r="R5" s="93"/>
      <c r="S5" s="94"/>
      <c r="T5" s="88" t="s">
        <v>12</v>
      </c>
      <c r="U5" s="88"/>
      <c r="V5" s="89"/>
    </row>
    <row r="6" spans="2:22" s="2" customFormat="1" ht="36" customHeight="1" thickBot="1">
      <c r="B6" s="107" t="s">
        <v>13</v>
      </c>
      <c r="C6" s="108"/>
      <c r="D6" s="27" t="s">
        <v>14</v>
      </c>
      <c r="E6" s="27" t="s">
        <v>15</v>
      </c>
      <c r="F6" s="27" t="s">
        <v>14</v>
      </c>
      <c r="G6" s="27" t="s">
        <v>15</v>
      </c>
      <c r="H6" s="27" t="s">
        <v>14</v>
      </c>
      <c r="I6" s="27" t="s">
        <v>15</v>
      </c>
      <c r="J6" s="27" t="s">
        <v>14</v>
      </c>
      <c r="K6" s="27" t="s">
        <v>15</v>
      </c>
      <c r="L6" s="27" t="s">
        <v>14</v>
      </c>
      <c r="M6" s="27" t="s">
        <v>15</v>
      </c>
      <c r="N6" s="27" t="s">
        <v>14</v>
      </c>
      <c r="O6" s="27" t="s">
        <v>15</v>
      </c>
      <c r="P6" s="27" t="s">
        <v>14</v>
      </c>
      <c r="Q6" s="27" t="s">
        <v>15</v>
      </c>
      <c r="R6" s="27" t="s">
        <v>14</v>
      </c>
      <c r="S6" s="28" t="s">
        <v>15</v>
      </c>
      <c r="T6" s="29" t="s">
        <v>16</v>
      </c>
      <c r="U6" s="29" t="s">
        <v>17</v>
      </c>
      <c r="V6" s="30" t="s">
        <v>18</v>
      </c>
    </row>
    <row r="7" spans="2:22" ht="18" customHeight="1">
      <c r="B7" s="31" t="s">
        <v>19</v>
      </c>
      <c r="C7" s="32">
        <v>2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67">
        <f t="shared" ref="T7:T11" si="0">SUM(D7,F7,H7,J7,L7,N7,P7,R7)</f>
        <v>0</v>
      </c>
      <c r="U7" s="68">
        <f t="shared" ref="U7:U11" si="1">SUM(E7,G7,I7,K7,M7,O7,Q7,S7)</f>
        <v>0</v>
      </c>
      <c r="V7" s="66">
        <f>U7-T7</f>
        <v>0</v>
      </c>
    </row>
    <row r="8" spans="2:22" ht="18" customHeight="1">
      <c r="B8" s="36" t="s">
        <v>19</v>
      </c>
      <c r="C8" s="5">
        <f>C7+7</f>
        <v>9</v>
      </c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1"/>
      <c r="T8" s="63">
        <f t="shared" si="0"/>
        <v>0</v>
      </c>
      <c r="U8" s="64">
        <f t="shared" si="1"/>
        <v>0</v>
      </c>
      <c r="V8" s="65">
        <f t="shared" ref="V8:V71" si="2">U8-T8</f>
        <v>0</v>
      </c>
    </row>
    <row r="9" spans="2:22" ht="18" customHeight="1">
      <c r="B9" s="36" t="s">
        <v>19</v>
      </c>
      <c r="C9" s="5">
        <f t="shared" ref="C9:C11" si="3">C8+7</f>
        <v>16</v>
      </c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1"/>
      <c r="T9" s="63">
        <f t="shared" si="0"/>
        <v>0</v>
      </c>
      <c r="U9" s="64">
        <f t="shared" si="1"/>
        <v>0</v>
      </c>
      <c r="V9" s="65">
        <f t="shared" si="2"/>
        <v>0</v>
      </c>
    </row>
    <row r="10" spans="2:22" ht="18" customHeight="1">
      <c r="B10" s="36" t="s">
        <v>19</v>
      </c>
      <c r="C10" s="5">
        <f t="shared" si="3"/>
        <v>23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1"/>
      <c r="T10" s="63">
        <f t="shared" si="0"/>
        <v>0</v>
      </c>
      <c r="U10" s="64">
        <f t="shared" si="1"/>
        <v>0</v>
      </c>
      <c r="V10" s="65">
        <f t="shared" si="2"/>
        <v>0</v>
      </c>
    </row>
    <row r="11" spans="2:22" ht="18" customHeight="1">
      <c r="B11" s="36" t="s">
        <v>19</v>
      </c>
      <c r="C11" s="5">
        <f t="shared" si="3"/>
        <v>30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1"/>
      <c r="T11" s="63">
        <f t="shared" si="0"/>
        <v>0</v>
      </c>
      <c r="U11" s="64">
        <f t="shared" si="1"/>
        <v>0</v>
      </c>
      <c r="V11" s="65">
        <f t="shared" si="2"/>
        <v>0</v>
      </c>
    </row>
    <row r="12" spans="2:22" ht="24" customHeight="1">
      <c r="B12" s="105" t="s">
        <v>20</v>
      </c>
      <c r="C12" s="106"/>
      <c r="D12" s="13">
        <f>SUM(D7:D11)</f>
        <v>0</v>
      </c>
      <c r="E12" s="13">
        <f t="shared" ref="E12:S12" si="4">SUM(E7:E11)</f>
        <v>0</v>
      </c>
      <c r="F12" s="13">
        <f t="shared" si="4"/>
        <v>0</v>
      </c>
      <c r="G12" s="13">
        <f t="shared" si="4"/>
        <v>0</v>
      </c>
      <c r="H12" s="13">
        <f t="shared" si="4"/>
        <v>0</v>
      </c>
      <c r="I12" s="13">
        <f t="shared" si="4"/>
        <v>0</v>
      </c>
      <c r="J12" s="13">
        <f t="shared" si="4"/>
        <v>0</v>
      </c>
      <c r="K12" s="13">
        <f t="shared" si="4"/>
        <v>0</v>
      </c>
      <c r="L12" s="13">
        <f t="shared" si="4"/>
        <v>0</v>
      </c>
      <c r="M12" s="13">
        <f t="shared" si="4"/>
        <v>0</v>
      </c>
      <c r="N12" s="13">
        <f t="shared" si="4"/>
        <v>0</v>
      </c>
      <c r="O12" s="13">
        <f t="shared" si="4"/>
        <v>0</v>
      </c>
      <c r="P12" s="13">
        <f t="shared" si="4"/>
        <v>0</v>
      </c>
      <c r="Q12" s="13">
        <f t="shared" si="4"/>
        <v>0</v>
      </c>
      <c r="R12" s="13">
        <f t="shared" si="4"/>
        <v>0</v>
      </c>
      <c r="S12" s="22">
        <f t="shared" si="4"/>
        <v>0</v>
      </c>
      <c r="T12" s="50">
        <f>SUM(D12,F12,H12,J12,L12,N12,P12,R12)</f>
        <v>0</v>
      </c>
      <c r="U12" s="50">
        <f>SUM(E12,G12,I12,K12,M12,O12,Q12,S12)</f>
        <v>0</v>
      </c>
      <c r="V12" s="46">
        <f t="shared" si="2"/>
        <v>0</v>
      </c>
    </row>
    <row r="13" spans="2:22" ht="18" customHeight="1" thickBot="1">
      <c r="B13" s="36" t="s">
        <v>21</v>
      </c>
      <c r="C13" s="5">
        <v>6</v>
      </c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1"/>
      <c r="T13" s="63">
        <f t="shared" ref="T13:T76" si="5">SUM(D13,F13,H13,J13,L13,N13,P13,R13)</f>
        <v>0</v>
      </c>
      <c r="U13" s="64">
        <f t="shared" ref="U13:U76" si="6">SUM(E13,G13,I13,K13,M13,O13,Q13,S13)</f>
        <v>0</v>
      </c>
      <c r="V13" s="65">
        <f t="shared" si="2"/>
        <v>0</v>
      </c>
    </row>
    <row r="14" spans="2:22" ht="18" customHeight="1">
      <c r="B14" s="36" t="s">
        <v>21</v>
      </c>
      <c r="C14" s="5">
        <f>C13+7</f>
        <v>13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63">
        <f t="shared" si="5"/>
        <v>0</v>
      </c>
      <c r="U14" s="64">
        <f t="shared" si="6"/>
        <v>0</v>
      </c>
      <c r="V14" s="66">
        <f t="shared" si="2"/>
        <v>0</v>
      </c>
    </row>
    <row r="15" spans="2:22" ht="18" customHeight="1">
      <c r="B15" s="36" t="s">
        <v>21</v>
      </c>
      <c r="C15" s="5">
        <f t="shared" ref="C15:C16" si="7">C14+7</f>
        <v>20</v>
      </c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63">
        <f t="shared" si="5"/>
        <v>0</v>
      </c>
      <c r="U15" s="64">
        <f t="shared" si="6"/>
        <v>0</v>
      </c>
      <c r="V15" s="65">
        <f t="shared" si="2"/>
        <v>0</v>
      </c>
    </row>
    <row r="16" spans="2:22" ht="18" customHeight="1">
      <c r="B16" s="36" t="s">
        <v>21</v>
      </c>
      <c r="C16" s="5">
        <f t="shared" si="7"/>
        <v>27</v>
      </c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63">
        <f t="shared" si="5"/>
        <v>0</v>
      </c>
      <c r="U16" s="64">
        <f t="shared" si="6"/>
        <v>0</v>
      </c>
      <c r="V16" s="65">
        <f t="shared" si="2"/>
        <v>0</v>
      </c>
    </row>
    <row r="17" spans="2:22" ht="24" customHeight="1">
      <c r="B17" s="105" t="s">
        <v>22</v>
      </c>
      <c r="C17" s="106"/>
      <c r="D17" s="13">
        <f>SUM(D13:D16)</f>
        <v>0</v>
      </c>
      <c r="E17" s="13">
        <f t="shared" ref="E17:S17" si="8">SUM(E13:E16)</f>
        <v>0</v>
      </c>
      <c r="F17" s="13">
        <f t="shared" si="8"/>
        <v>0</v>
      </c>
      <c r="G17" s="13">
        <f t="shared" si="8"/>
        <v>0</v>
      </c>
      <c r="H17" s="13">
        <f t="shared" si="8"/>
        <v>0</v>
      </c>
      <c r="I17" s="13">
        <f t="shared" si="8"/>
        <v>0</v>
      </c>
      <c r="J17" s="13">
        <f t="shared" si="8"/>
        <v>0</v>
      </c>
      <c r="K17" s="13">
        <f t="shared" si="8"/>
        <v>0</v>
      </c>
      <c r="L17" s="13">
        <f t="shared" si="8"/>
        <v>0</v>
      </c>
      <c r="M17" s="13">
        <f t="shared" si="8"/>
        <v>0</v>
      </c>
      <c r="N17" s="13">
        <f t="shared" si="8"/>
        <v>0</v>
      </c>
      <c r="O17" s="13">
        <f t="shared" si="8"/>
        <v>0</v>
      </c>
      <c r="P17" s="13">
        <f t="shared" si="8"/>
        <v>0</v>
      </c>
      <c r="Q17" s="13">
        <f t="shared" si="8"/>
        <v>0</v>
      </c>
      <c r="R17" s="13">
        <f t="shared" si="8"/>
        <v>0</v>
      </c>
      <c r="S17" s="13">
        <f t="shared" si="8"/>
        <v>0</v>
      </c>
      <c r="T17" s="50">
        <f t="shared" si="5"/>
        <v>0</v>
      </c>
      <c r="U17" s="14">
        <f t="shared" si="6"/>
        <v>0</v>
      </c>
      <c r="V17" s="46">
        <f t="shared" si="2"/>
        <v>0</v>
      </c>
    </row>
    <row r="18" spans="2:22" ht="18" customHeight="1">
      <c r="B18" s="36" t="s">
        <v>23</v>
      </c>
      <c r="C18" s="5">
        <v>5</v>
      </c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63">
        <f t="shared" si="5"/>
        <v>0</v>
      </c>
      <c r="U18" s="64">
        <f t="shared" si="6"/>
        <v>0</v>
      </c>
      <c r="V18" s="65">
        <f t="shared" si="2"/>
        <v>0</v>
      </c>
    </row>
    <row r="19" spans="2:22" ht="18" customHeight="1">
      <c r="B19" s="36" t="s">
        <v>23</v>
      </c>
      <c r="C19" s="5">
        <f>C18+7</f>
        <v>12</v>
      </c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63">
        <f t="shared" si="5"/>
        <v>0</v>
      </c>
      <c r="U19" s="64">
        <f t="shared" si="6"/>
        <v>0</v>
      </c>
      <c r="V19" s="65">
        <f t="shared" si="2"/>
        <v>0</v>
      </c>
    </row>
    <row r="20" spans="2:22" ht="18" customHeight="1">
      <c r="B20" s="36" t="s">
        <v>23</v>
      </c>
      <c r="C20" s="5">
        <f t="shared" ref="C20:C21" si="9">C19+7</f>
        <v>19</v>
      </c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63">
        <f t="shared" si="5"/>
        <v>0</v>
      </c>
      <c r="U20" s="64">
        <f t="shared" si="6"/>
        <v>0</v>
      </c>
      <c r="V20" s="65">
        <f t="shared" si="2"/>
        <v>0</v>
      </c>
    </row>
    <row r="21" spans="2:22" ht="18" customHeight="1">
      <c r="B21" s="36" t="s">
        <v>23</v>
      </c>
      <c r="C21" s="5">
        <f t="shared" si="9"/>
        <v>26</v>
      </c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63">
        <f t="shared" si="5"/>
        <v>0</v>
      </c>
      <c r="U21" s="64">
        <f t="shared" si="6"/>
        <v>0</v>
      </c>
      <c r="V21" s="65">
        <f t="shared" si="2"/>
        <v>0</v>
      </c>
    </row>
    <row r="22" spans="2:22" ht="18" customHeight="1">
      <c r="B22" s="36" t="s">
        <v>23</v>
      </c>
      <c r="C22" s="5" t="s">
        <v>0</v>
      </c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63">
        <f t="shared" si="5"/>
        <v>0</v>
      </c>
      <c r="U22" s="64">
        <f t="shared" si="6"/>
        <v>0</v>
      </c>
      <c r="V22" s="65">
        <f t="shared" si="2"/>
        <v>0</v>
      </c>
    </row>
    <row r="23" spans="2:22" ht="24" customHeight="1">
      <c r="B23" s="113" t="s">
        <v>24</v>
      </c>
      <c r="C23" s="114"/>
      <c r="D23" s="13">
        <f>SUM(D19:D22)</f>
        <v>0</v>
      </c>
      <c r="E23" s="14">
        <f t="shared" ref="E23" si="10">SUM(E19:E22)</f>
        <v>0</v>
      </c>
      <c r="F23" s="14">
        <f t="shared" ref="F23" si="11">SUM(F19:F22)</f>
        <v>0</v>
      </c>
      <c r="G23" s="14">
        <f t="shared" ref="G23" si="12">SUM(G19:G22)</f>
        <v>0</v>
      </c>
      <c r="H23" s="14">
        <f t="shared" ref="H23" si="13">SUM(H19:H22)</f>
        <v>0</v>
      </c>
      <c r="I23" s="14">
        <f t="shared" ref="I23" si="14">SUM(I19:I22)</f>
        <v>0</v>
      </c>
      <c r="J23" s="14">
        <f t="shared" ref="J23" si="15">SUM(J19:J22)</f>
        <v>0</v>
      </c>
      <c r="K23" s="14">
        <f t="shared" ref="K23" si="16">SUM(K19:K22)</f>
        <v>0</v>
      </c>
      <c r="L23" s="14">
        <f t="shared" ref="L23" si="17">SUM(L19:L22)</f>
        <v>0</v>
      </c>
      <c r="M23" s="14">
        <f t="shared" ref="M23" si="18">SUM(M19:M22)</f>
        <v>0</v>
      </c>
      <c r="N23" s="14">
        <f t="shared" ref="N23" si="19">SUM(N19:N22)</f>
        <v>0</v>
      </c>
      <c r="O23" s="14">
        <f t="shared" ref="O23" si="20">SUM(O19:O22)</f>
        <v>0</v>
      </c>
      <c r="P23" s="14">
        <f t="shared" ref="P23" si="21">SUM(P19:P22)</f>
        <v>0</v>
      </c>
      <c r="Q23" s="14">
        <f t="shared" ref="Q23" si="22">SUM(Q19:Q22)</f>
        <v>0</v>
      </c>
      <c r="R23" s="14">
        <f t="shared" ref="R23" si="23">SUM(R19:R22)</f>
        <v>0</v>
      </c>
      <c r="S23" s="23">
        <f t="shared" ref="S23" si="24">SUM(S19:S22)</f>
        <v>0</v>
      </c>
      <c r="T23" s="50">
        <f t="shared" si="5"/>
        <v>0</v>
      </c>
      <c r="U23" s="14">
        <f t="shared" si="6"/>
        <v>0</v>
      </c>
      <c r="V23" s="46">
        <f t="shared" si="2"/>
        <v>0</v>
      </c>
    </row>
    <row r="24" spans="2:22" ht="24" customHeight="1" thickBot="1">
      <c r="B24" s="115" t="s">
        <v>25</v>
      </c>
      <c r="C24" s="116"/>
      <c r="D24" s="69">
        <f>SUM(D12,D17,D23)</f>
        <v>0</v>
      </c>
      <c r="E24" s="69">
        <f t="shared" ref="E24:S24" si="25">SUM(E12,E17,E23)</f>
        <v>0</v>
      </c>
      <c r="F24" s="69">
        <f t="shared" si="25"/>
        <v>0</v>
      </c>
      <c r="G24" s="69">
        <f t="shared" si="25"/>
        <v>0</v>
      </c>
      <c r="H24" s="69">
        <f t="shared" si="25"/>
        <v>0</v>
      </c>
      <c r="I24" s="69">
        <f t="shared" si="25"/>
        <v>0</v>
      </c>
      <c r="J24" s="69">
        <f t="shared" si="25"/>
        <v>0</v>
      </c>
      <c r="K24" s="69">
        <f t="shared" si="25"/>
        <v>0</v>
      </c>
      <c r="L24" s="69">
        <f t="shared" si="25"/>
        <v>0</v>
      </c>
      <c r="M24" s="69">
        <f t="shared" si="25"/>
        <v>0</v>
      </c>
      <c r="N24" s="69">
        <f t="shared" si="25"/>
        <v>0</v>
      </c>
      <c r="O24" s="69">
        <f t="shared" si="25"/>
        <v>0</v>
      </c>
      <c r="P24" s="69">
        <f t="shared" si="25"/>
        <v>0</v>
      </c>
      <c r="Q24" s="69">
        <f t="shared" si="25"/>
        <v>0</v>
      </c>
      <c r="R24" s="69">
        <f t="shared" si="25"/>
        <v>0</v>
      </c>
      <c r="S24" s="69">
        <f t="shared" si="25"/>
        <v>0</v>
      </c>
      <c r="T24" s="70">
        <f t="shared" si="5"/>
        <v>0</v>
      </c>
      <c r="U24" s="71">
        <f t="shared" si="6"/>
        <v>0</v>
      </c>
      <c r="V24" s="72">
        <f t="shared" si="2"/>
        <v>0</v>
      </c>
    </row>
    <row r="25" spans="2:22" ht="18" customHeight="1">
      <c r="B25" s="37" t="s">
        <v>26</v>
      </c>
      <c r="C25" s="38">
        <v>3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60">
        <f t="shared" si="5"/>
        <v>0</v>
      </c>
      <c r="U25" s="61">
        <f t="shared" si="6"/>
        <v>0</v>
      </c>
      <c r="V25" s="62">
        <f t="shared" si="2"/>
        <v>0</v>
      </c>
    </row>
    <row r="26" spans="2:22" ht="18" customHeight="1">
      <c r="B26" s="39" t="s">
        <v>26</v>
      </c>
      <c r="C26" s="6">
        <f>C25+7</f>
        <v>10</v>
      </c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60">
        <f t="shared" si="5"/>
        <v>0</v>
      </c>
      <c r="U26" s="61">
        <f t="shared" si="6"/>
        <v>0</v>
      </c>
      <c r="V26" s="62">
        <f t="shared" si="2"/>
        <v>0</v>
      </c>
    </row>
    <row r="27" spans="2:22" ht="18" customHeight="1">
      <c r="B27" s="39" t="s">
        <v>26</v>
      </c>
      <c r="C27" s="6">
        <f t="shared" ref="C27:C28" si="26">C26+7</f>
        <v>17</v>
      </c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60">
        <f t="shared" si="5"/>
        <v>0</v>
      </c>
      <c r="U27" s="61">
        <f t="shared" si="6"/>
        <v>0</v>
      </c>
      <c r="V27" s="62">
        <f t="shared" si="2"/>
        <v>0</v>
      </c>
    </row>
    <row r="28" spans="2:22" ht="18" customHeight="1">
      <c r="B28" s="39" t="s">
        <v>26</v>
      </c>
      <c r="C28" s="6">
        <f t="shared" si="26"/>
        <v>24</v>
      </c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60">
        <f t="shared" si="5"/>
        <v>0</v>
      </c>
      <c r="U28" s="61">
        <f t="shared" si="6"/>
        <v>0</v>
      </c>
      <c r="V28" s="62">
        <f t="shared" si="2"/>
        <v>0</v>
      </c>
    </row>
    <row r="29" spans="2:22" ht="18" customHeight="1">
      <c r="B29" s="39" t="s">
        <v>26</v>
      </c>
      <c r="C29" s="6" t="s">
        <v>0</v>
      </c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60">
        <f t="shared" si="5"/>
        <v>0</v>
      </c>
      <c r="U29" s="61">
        <f t="shared" si="6"/>
        <v>0</v>
      </c>
      <c r="V29" s="62">
        <f t="shared" si="2"/>
        <v>0</v>
      </c>
    </row>
    <row r="30" spans="2:22" ht="24" customHeight="1">
      <c r="B30" s="111" t="s">
        <v>27</v>
      </c>
      <c r="C30" s="112"/>
      <c r="D30" s="15">
        <f>SUM(D25:D29)</f>
        <v>0</v>
      </c>
      <c r="E30" s="15">
        <f t="shared" ref="E30:S30" si="27">SUM(E25:E29)</f>
        <v>0</v>
      </c>
      <c r="F30" s="15">
        <f t="shared" si="27"/>
        <v>0</v>
      </c>
      <c r="G30" s="15">
        <f t="shared" si="27"/>
        <v>0</v>
      </c>
      <c r="H30" s="15">
        <f t="shared" si="27"/>
        <v>0</v>
      </c>
      <c r="I30" s="15">
        <f t="shared" si="27"/>
        <v>0</v>
      </c>
      <c r="J30" s="15">
        <f t="shared" si="27"/>
        <v>0</v>
      </c>
      <c r="K30" s="15">
        <f t="shared" si="27"/>
        <v>0</v>
      </c>
      <c r="L30" s="15">
        <f t="shared" si="27"/>
        <v>0</v>
      </c>
      <c r="M30" s="15">
        <f t="shared" si="27"/>
        <v>0</v>
      </c>
      <c r="N30" s="15">
        <f t="shared" si="27"/>
        <v>0</v>
      </c>
      <c r="O30" s="15">
        <f t="shared" si="27"/>
        <v>0</v>
      </c>
      <c r="P30" s="15">
        <f t="shared" si="27"/>
        <v>0</v>
      </c>
      <c r="Q30" s="15">
        <f t="shared" si="27"/>
        <v>0</v>
      </c>
      <c r="R30" s="15">
        <f t="shared" si="27"/>
        <v>0</v>
      </c>
      <c r="S30" s="15">
        <f t="shared" si="27"/>
        <v>0</v>
      </c>
      <c r="T30" s="51">
        <f t="shared" si="5"/>
        <v>0</v>
      </c>
      <c r="U30" s="16">
        <f t="shared" si="6"/>
        <v>0</v>
      </c>
      <c r="V30" s="47">
        <f t="shared" si="2"/>
        <v>0</v>
      </c>
    </row>
    <row r="31" spans="2:22" ht="18" customHeight="1">
      <c r="B31" s="39" t="s">
        <v>28</v>
      </c>
      <c r="C31" s="6">
        <v>1</v>
      </c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60">
        <f t="shared" si="5"/>
        <v>0</v>
      </c>
      <c r="U31" s="61">
        <f t="shared" si="6"/>
        <v>0</v>
      </c>
      <c r="V31" s="62">
        <f t="shared" si="2"/>
        <v>0</v>
      </c>
    </row>
    <row r="32" spans="2:22" ht="18" customHeight="1">
      <c r="B32" s="39" t="s">
        <v>28</v>
      </c>
      <c r="C32" s="6">
        <f>C31+7</f>
        <v>8</v>
      </c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60">
        <f t="shared" si="5"/>
        <v>0</v>
      </c>
      <c r="U32" s="61">
        <f t="shared" si="6"/>
        <v>0</v>
      </c>
      <c r="V32" s="62">
        <f t="shared" si="2"/>
        <v>0</v>
      </c>
    </row>
    <row r="33" spans="2:22" ht="18" customHeight="1">
      <c r="B33" s="39" t="s">
        <v>28</v>
      </c>
      <c r="C33" s="6">
        <f t="shared" ref="C33:C35" si="28">C32+7</f>
        <v>15</v>
      </c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60">
        <f t="shared" si="5"/>
        <v>0</v>
      </c>
      <c r="U33" s="61">
        <f t="shared" si="6"/>
        <v>0</v>
      </c>
      <c r="V33" s="62">
        <f t="shared" si="2"/>
        <v>0</v>
      </c>
    </row>
    <row r="34" spans="2:22" ht="18" customHeight="1">
      <c r="B34" s="39" t="s">
        <v>28</v>
      </c>
      <c r="C34" s="6">
        <f t="shared" si="28"/>
        <v>22</v>
      </c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60">
        <f t="shared" si="5"/>
        <v>0</v>
      </c>
      <c r="U34" s="61">
        <f t="shared" si="6"/>
        <v>0</v>
      </c>
      <c r="V34" s="62">
        <f t="shared" si="2"/>
        <v>0</v>
      </c>
    </row>
    <row r="35" spans="2:22" ht="18" customHeight="1">
      <c r="B35" s="39" t="s">
        <v>28</v>
      </c>
      <c r="C35" s="6">
        <f t="shared" si="28"/>
        <v>29</v>
      </c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60">
        <f t="shared" si="5"/>
        <v>0</v>
      </c>
      <c r="U35" s="61">
        <f t="shared" si="6"/>
        <v>0</v>
      </c>
      <c r="V35" s="62">
        <f t="shared" si="2"/>
        <v>0</v>
      </c>
    </row>
    <row r="36" spans="2:22" ht="24" customHeight="1">
      <c r="B36" s="109" t="s">
        <v>29</v>
      </c>
      <c r="C36" s="110"/>
      <c r="D36" s="15">
        <f>SUM(D31:D35)</f>
        <v>0</v>
      </c>
      <c r="E36" s="16">
        <f t="shared" ref="E36" si="29">SUM(E31:E35)</f>
        <v>0</v>
      </c>
      <c r="F36" s="16">
        <f t="shared" ref="F36" si="30">SUM(F31:F35)</f>
        <v>0</v>
      </c>
      <c r="G36" s="16">
        <f t="shared" ref="G36" si="31">SUM(G31:G35)</f>
        <v>0</v>
      </c>
      <c r="H36" s="16">
        <f t="shared" ref="H36" si="32">SUM(H31:H35)</f>
        <v>0</v>
      </c>
      <c r="I36" s="16">
        <f t="shared" ref="I36" si="33">SUM(I31:I35)</f>
        <v>0</v>
      </c>
      <c r="J36" s="16">
        <f t="shared" ref="J36" si="34">SUM(J31:J35)</f>
        <v>0</v>
      </c>
      <c r="K36" s="16">
        <f t="shared" ref="K36" si="35">SUM(K31:K35)</f>
        <v>0</v>
      </c>
      <c r="L36" s="16">
        <f t="shared" ref="L36" si="36">SUM(L31:L35)</f>
        <v>0</v>
      </c>
      <c r="M36" s="16">
        <f t="shared" ref="M36" si="37">SUM(M31:M35)</f>
        <v>0</v>
      </c>
      <c r="N36" s="16">
        <f t="shared" ref="N36" si="38">SUM(N31:N35)</f>
        <v>0</v>
      </c>
      <c r="O36" s="16">
        <f t="shared" ref="O36" si="39">SUM(O31:O35)</f>
        <v>0</v>
      </c>
      <c r="P36" s="16">
        <f t="shared" ref="P36" si="40">SUM(P31:P35)</f>
        <v>0</v>
      </c>
      <c r="Q36" s="16">
        <f t="shared" ref="Q36" si="41">SUM(Q31:Q35)</f>
        <v>0</v>
      </c>
      <c r="R36" s="16">
        <f t="shared" ref="R36" si="42">SUM(R31:R35)</f>
        <v>0</v>
      </c>
      <c r="S36" s="24">
        <f t="shared" ref="S36" si="43">SUM(S31:S35)</f>
        <v>0</v>
      </c>
      <c r="T36" s="51">
        <f t="shared" si="5"/>
        <v>0</v>
      </c>
      <c r="U36" s="16">
        <f t="shared" si="6"/>
        <v>0</v>
      </c>
      <c r="V36" s="47">
        <f t="shared" si="2"/>
        <v>0</v>
      </c>
    </row>
    <row r="37" spans="2:22" ht="18" customHeight="1">
      <c r="B37" s="39" t="s">
        <v>30</v>
      </c>
      <c r="C37" s="6">
        <v>4</v>
      </c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60">
        <f t="shared" si="5"/>
        <v>0</v>
      </c>
      <c r="U37" s="61">
        <f t="shared" si="6"/>
        <v>0</v>
      </c>
      <c r="V37" s="62">
        <f t="shared" si="2"/>
        <v>0</v>
      </c>
    </row>
    <row r="38" spans="2:22" ht="18" customHeight="1">
      <c r="B38" s="39" t="s">
        <v>30</v>
      </c>
      <c r="C38" s="6">
        <f>C37+7</f>
        <v>11</v>
      </c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60">
        <f t="shared" si="5"/>
        <v>0</v>
      </c>
      <c r="U38" s="61">
        <f t="shared" si="6"/>
        <v>0</v>
      </c>
      <c r="V38" s="62">
        <f t="shared" si="2"/>
        <v>0</v>
      </c>
    </row>
    <row r="39" spans="2:22" ht="18" customHeight="1">
      <c r="B39" s="39" t="s">
        <v>30</v>
      </c>
      <c r="C39" s="6">
        <f t="shared" ref="C39:C40" si="44">C38+7</f>
        <v>18</v>
      </c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60">
        <f t="shared" si="5"/>
        <v>0</v>
      </c>
      <c r="U39" s="61">
        <f t="shared" si="6"/>
        <v>0</v>
      </c>
      <c r="V39" s="62">
        <f t="shared" si="2"/>
        <v>0</v>
      </c>
    </row>
    <row r="40" spans="2:22" ht="18" customHeight="1">
      <c r="B40" s="39" t="s">
        <v>30</v>
      </c>
      <c r="C40" s="6">
        <f t="shared" si="44"/>
        <v>25</v>
      </c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1"/>
      <c r="T40" s="60">
        <f t="shared" si="5"/>
        <v>0</v>
      </c>
      <c r="U40" s="61">
        <f t="shared" si="6"/>
        <v>0</v>
      </c>
      <c r="V40" s="62">
        <f t="shared" si="2"/>
        <v>0</v>
      </c>
    </row>
    <row r="41" spans="2:22" ht="18" customHeight="1">
      <c r="B41" s="39" t="s">
        <v>30</v>
      </c>
      <c r="C41" s="6" t="s">
        <v>0</v>
      </c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1"/>
      <c r="T41" s="60">
        <f t="shared" si="5"/>
        <v>0</v>
      </c>
      <c r="U41" s="61">
        <f t="shared" si="6"/>
        <v>0</v>
      </c>
      <c r="V41" s="62">
        <f t="shared" si="2"/>
        <v>0</v>
      </c>
    </row>
    <row r="42" spans="2:22" ht="24" customHeight="1">
      <c r="B42" s="109" t="s">
        <v>31</v>
      </c>
      <c r="C42" s="110"/>
      <c r="D42" s="15">
        <f>SUM(D37:D41)</f>
        <v>0</v>
      </c>
      <c r="E42" s="16">
        <f t="shared" ref="E42" si="45">SUM(E37:E41)</f>
        <v>0</v>
      </c>
      <c r="F42" s="16">
        <f t="shared" ref="F42" si="46">SUM(F37:F41)</f>
        <v>0</v>
      </c>
      <c r="G42" s="16">
        <f t="shared" ref="G42" si="47">SUM(G37:G41)</f>
        <v>0</v>
      </c>
      <c r="H42" s="16">
        <f t="shared" ref="H42" si="48">SUM(H37:H41)</f>
        <v>0</v>
      </c>
      <c r="I42" s="16">
        <f t="shared" ref="I42" si="49">SUM(I37:I41)</f>
        <v>0</v>
      </c>
      <c r="J42" s="16">
        <f t="shared" ref="J42" si="50">SUM(J37:J41)</f>
        <v>0</v>
      </c>
      <c r="K42" s="16">
        <f t="shared" ref="K42" si="51">SUM(K37:K41)</f>
        <v>0</v>
      </c>
      <c r="L42" s="16">
        <f t="shared" ref="L42" si="52">SUM(L37:L41)</f>
        <v>0</v>
      </c>
      <c r="M42" s="16">
        <f t="shared" ref="M42" si="53">SUM(M37:M41)</f>
        <v>0</v>
      </c>
      <c r="N42" s="16">
        <f t="shared" ref="N42" si="54">SUM(N37:N41)</f>
        <v>0</v>
      </c>
      <c r="O42" s="16">
        <f t="shared" ref="O42" si="55">SUM(O37:O41)</f>
        <v>0</v>
      </c>
      <c r="P42" s="16">
        <f t="shared" ref="P42" si="56">SUM(P37:P41)</f>
        <v>0</v>
      </c>
      <c r="Q42" s="16">
        <f t="shared" ref="Q42" si="57">SUM(Q37:Q41)</f>
        <v>0</v>
      </c>
      <c r="R42" s="16">
        <f t="shared" ref="R42" si="58">SUM(R37:R41)</f>
        <v>0</v>
      </c>
      <c r="S42" s="24">
        <f t="shared" ref="S42" si="59">SUM(S37:S41)</f>
        <v>0</v>
      </c>
      <c r="T42" s="51">
        <f t="shared" si="5"/>
        <v>0</v>
      </c>
      <c r="U42" s="16">
        <f t="shared" si="6"/>
        <v>0</v>
      </c>
      <c r="V42" s="47">
        <f t="shared" si="2"/>
        <v>0</v>
      </c>
    </row>
    <row r="43" spans="2:22" ht="24" customHeight="1" thickBot="1">
      <c r="B43" s="103" t="s">
        <v>32</v>
      </c>
      <c r="C43" s="104"/>
      <c r="D43" s="73">
        <f>SUM(D30,D36,D42)</f>
        <v>0</v>
      </c>
      <c r="E43" s="73">
        <f t="shared" ref="E43:U43" si="60">SUM(E30,E36,E42)</f>
        <v>0</v>
      </c>
      <c r="F43" s="73">
        <f t="shared" si="60"/>
        <v>0</v>
      </c>
      <c r="G43" s="73">
        <f t="shared" si="60"/>
        <v>0</v>
      </c>
      <c r="H43" s="73">
        <f t="shared" si="60"/>
        <v>0</v>
      </c>
      <c r="I43" s="73">
        <f t="shared" si="60"/>
        <v>0</v>
      </c>
      <c r="J43" s="73">
        <f t="shared" si="60"/>
        <v>0</v>
      </c>
      <c r="K43" s="73">
        <f t="shared" si="60"/>
        <v>0</v>
      </c>
      <c r="L43" s="73">
        <f t="shared" si="60"/>
        <v>0</v>
      </c>
      <c r="M43" s="73">
        <f t="shared" si="60"/>
        <v>0</v>
      </c>
      <c r="N43" s="73">
        <f t="shared" si="60"/>
        <v>0</v>
      </c>
      <c r="O43" s="73">
        <f t="shared" si="60"/>
        <v>0</v>
      </c>
      <c r="P43" s="73">
        <f t="shared" si="60"/>
        <v>0</v>
      </c>
      <c r="Q43" s="73">
        <f t="shared" si="60"/>
        <v>0</v>
      </c>
      <c r="R43" s="73">
        <f t="shared" si="60"/>
        <v>0</v>
      </c>
      <c r="S43" s="73">
        <f t="shared" si="60"/>
        <v>0</v>
      </c>
      <c r="T43" s="73">
        <f t="shared" si="60"/>
        <v>0</v>
      </c>
      <c r="U43" s="73">
        <f t="shared" si="60"/>
        <v>0</v>
      </c>
      <c r="V43" s="73">
        <f t="shared" si="2"/>
        <v>0</v>
      </c>
    </row>
    <row r="44" spans="2:22" ht="18" customHeight="1">
      <c r="B44" s="40" t="s">
        <v>33</v>
      </c>
      <c r="C44" s="41">
        <v>3</v>
      </c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57">
        <f t="shared" si="5"/>
        <v>0</v>
      </c>
      <c r="U44" s="58">
        <f t="shared" si="6"/>
        <v>0</v>
      </c>
      <c r="V44" s="59">
        <f t="shared" si="2"/>
        <v>0</v>
      </c>
    </row>
    <row r="45" spans="2:22" ht="18" customHeight="1">
      <c r="B45" s="42" t="s">
        <v>33</v>
      </c>
      <c r="C45" s="7">
        <f>C44+7</f>
        <v>10</v>
      </c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21"/>
      <c r="T45" s="57">
        <f t="shared" si="5"/>
        <v>0</v>
      </c>
      <c r="U45" s="58">
        <f t="shared" si="6"/>
        <v>0</v>
      </c>
      <c r="V45" s="59">
        <f t="shared" si="2"/>
        <v>0</v>
      </c>
    </row>
    <row r="46" spans="2:22" ht="18" customHeight="1">
      <c r="B46" s="42" t="s">
        <v>33</v>
      </c>
      <c r="C46" s="7">
        <f t="shared" ref="C46:C48" si="61">C45+7</f>
        <v>17</v>
      </c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21"/>
      <c r="T46" s="57">
        <f t="shared" si="5"/>
        <v>0</v>
      </c>
      <c r="U46" s="58">
        <f t="shared" si="6"/>
        <v>0</v>
      </c>
      <c r="V46" s="59">
        <f t="shared" si="2"/>
        <v>0</v>
      </c>
    </row>
    <row r="47" spans="2:22" ht="18" customHeight="1">
      <c r="B47" s="42" t="s">
        <v>33</v>
      </c>
      <c r="C47" s="7">
        <f t="shared" si="61"/>
        <v>24</v>
      </c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21"/>
      <c r="T47" s="57">
        <f t="shared" si="5"/>
        <v>0</v>
      </c>
      <c r="U47" s="58">
        <f t="shared" si="6"/>
        <v>0</v>
      </c>
      <c r="V47" s="59">
        <f t="shared" si="2"/>
        <v>0</v>
      </c>
    </row>
    <row r="48" spans="2:22" ht="18" customHeight="1">
      <c r="B48" s="42" t="s">
        <v>33</v>
      </c>
      <c r="C48" s="7">
        <f t="shared" si="61"/>
        <v>31</v>
      </c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21"/>
      <c r="T48" s="57">
        <f t="shared" si="5"/>
        <v>0</v>
      </c>
      <c r="U48" s="58">
        <f t="shared" si="6"/>
        <v>0</v>
      </c>
      <c r="V48" s="59">
        <f t="shared" si="2"/>
        <v>0</v>
      </c>
    </row>
    <row r="49" spans="2:22" ht="24" customHeight="1">
      <c r="B49" s="99" t="s">
        <v>34</v>
      </c>
      <c r="C49" s="100"/>
      <c r="D49" s="17">
        <f>SUM(D44:D48)</f>
        <v>0</v>
      </c>
      <c r="E49" s="18">
        <f t="shared" ref="E49" si="62">SUM(E44:E48)</f>
        <v>0</v>
      </c>
      <c r="F49" s="18">
        <f t="shared" ref="F49" si="63">SUM(F44:F48)</f>
        <v>0</v>
      </c>
      <c r="G49" s="18">
        <f t="shared" ref="G49" si="64">SUM(G44:G48)</f>
        <v>0</v>
      </c>
      <c r="H49" s="18">
        <f t="shared" ref="H49" si="65">SUM(H44:H48)</f>
        <v>0</v>
      </c>
      <c r="I49" s="18">
        <f t="shared" ref="I49" si="66">SUM(I44:I48)</f>
        <v>0</v>
      </c>
      <c r="J49" s="18">
        <f t="shared" ref="J49" si="67">SUM(J44:J48)</f>
        <v>0</v>
      </c>
      <c r="K49" s="18">
        <f t="shared" ref="K49" si="68">SUM(K44:K48)</f>
        <v>0</v>
      </c>
      <c r="L49" s="18">
        <f t="shared" ref="L49" si="69">SUM(L44:L48)</f>
        <v>0</v>
      </c>
      <c r="M49" s="18">
        <f t="shared" ref="M49" si="70">SUM(M44:M48)</f>
        <v>0</v>
      </c>
      <c r="N49" s="18">
        <f t="shared" ref="N49" si="71">SUM(N44:N48)</f>
        <v>0</v>
      </c>
      <c r="O49" s="18">
        <f t="shared" ref="O49" si="72">SUM(O44:O48)</f>
        <v>0</v>
      </c>
      <c r="P49" s="18">
        <f t="shared" ref="P49" si="73">SUM(P44:P48)</f>
        <v>0</v>
      </c>
      <c r="Q49" s="18">
        <f t="shared" ref="Q49" si="74">SUM(Q44:Q48)</f>
        <v>0</v>
      </c>
      <c r="R49" s="18">
        <f t="shared" ref="R49" si="75">SUM(R44:R48)</f>
        <v>0</v>
      </c>
      <c r="S49" s="25">
        <f t="shared" ref="S49" si="76">SUM(S44:S48)</f>
        <v>0</v>
      </c>
      <c r="T49" s="52">
        <f t="shared" si="5"/>
        <v>0</v>
      </c>
      <c r="U49" s="18">
        <f t="shared" si="6"/>
        <v>0</v>
      </c>
      <c r="V49" s="48">
        <f t="shared" si="2"/>
        <v>0</v>
      </c>
    </row>
    <row r="50" spans="2:22" ht="18" customHeight="1">
      <c r="B50" s="42" t="s">
        <v>35</v>
      </c>
      <c r="C50" s="7">
        <v>7</v>
      </c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1"/>
      <c r="T50" s="57">
        <f t="shared" si="5"/>
        <v>0</v>
      </c>
      <c r="U50" s="58">
        <f t="shared" si="6"/>
        <v>0</v>
      </c>
      <c r="V50" s="59">
        <f t="shared" si="2"/>
        <v>0</v>
      </c>
    </row>
    <row r="51" spans="2:22" ht="18" customHeight="1">
      <c r="B51" s="42" t="s">
        <v>35</v>
      </c>
      <c r="C51" s="7">
        <f>C50+7</f>
        <v>14</v>
      </c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1"/>
      <c r="T51" s="57">
        <f t="shared" si="5"/>
        <v>0</v>
      </c>
      <c r="U51" s="58">
        <f t="shared" si="6"/>
        <v>0</v>
      </c>
      <c r="V51" s="59">
        <f t="shared" si="2"/>
        <v>0</v>
      </c>
    </row>
    <row r="52" spans="2:22" ht="18" customHeight="1">
      <c r="B52" s="42" t="s">
        <v>35</v>
      </c>
      <c r="C52" s="7">
        <f t="shared" ref="C52:C53" si="77">C51+7</f>
        <v>21</v>
      </c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1"/>
      <c r="T52" s="57">
        <f t="shared" si="5"/>
        <v>0</v>
      </c>
      <c r="U52" s="58">
        <f t="shared" si="6"/>
        <v>0</v>
      </c>
      <c r="V52" s="59">
        <f t="shared" si="2"/>
        <v>0</v>
      </c>
    </row>
    <row r="53" spans="2:22" ht="18" customHeight="1">
      <c r="B53" s="42" t="s">
        <v>35</v>
      </c>
      <c r="C53" s="7">
        <f t="shared" si="77"/>
        <v>28</v>
      </c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21"/>
      <c r="T53" s="57">
        <f t="shared" si="5"/>
        <v>0</v>
      </c>
      <c r="U53" s="58">
        <f t="shared" si="6"/>
        <v>0</v>
      </c>
      <c r="V53" s="59">
        <f t="shared" si="2"/>
        <v>0</v>
      </c>
    </row>
    <row r="54" spans="2:22" ht="18" customHeight="1">
      <c r="B54" s="42" t="s">
        <v>35</v>
      </c>
      <c r="C54" s="7" t="s">
        <v>0</v>
      </c>
      <c r="D54" s="1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1"/>
      <c r="T54" s="57">
        <f t="shared" si="5"/>
        <v>0</v>
      </c>
      <c r="U54" s="58">
        <f t="shared" si="6"/>
        <v>0</v>
      </c>
      <c r="V54" s="59">
        <f t="shared" si="2"/>
        <v>0</v>
      </c>
    </row>
    <row r="55" spans="2:22" ht="24" customHeight="1">
      <c r="B55" s="99" t="s">
        <v>36</v>
      </c>
      <c r="C55" s="100"/>
      <c r="D55" s="17">
        <f>SUM(D50:D54)</f>
        <v>0</v>
      </c>
      <c r="E55" s="18">
        <f t="shared" ref="E55" si="78">SUM(E50:E54)</f>
        <v>0</v>
      </c>
      <c r="F55" s="18">
        <f t="shared" ref="F55" si="79">SUM(F50:F54)</f>
        <v>0</v>
      </c>
      <c r="G55" s="18">
        <f t="shared" ref="G55" si="80">SUM(G50:G54)</f>
        <v>0</v>
      </c>
      <c r="H55" s="18">
        <f t="shared" ref="H55" si="81">SUM(H50:H54)</f>
        <v>0</v>
      </c>
      <c r="I55" s="18">
        <f t="shared" ref="I55" si="82">SUM(I50:I54)</f>
        <v>0</v>
      </c>
      <c r="J55" s="18">
        <f t="shared" ref="J55" si="83">SUM(J50:J54)</f>
        <v>0</v>
      </c>
      <c r="K55" s="18">
        <f t="shared" ref="K55" si="84">SUM(K50:K54)</f>
        <v>0</v>
      </c>
      <c r="L55" s="18">
        <f t="shared" ref="L55" si="85">SUM(L50:L54)</f>
        <v>0</v>
      </c>
      <c r="M55" s="18">
        <f t="shared" ref="M55" si="86">SUM(M50:M54)</f>
        <v>0</v>
      </c>
      <c r="N55" s="18">
        <f t="shared" ref="N55" si="87">SUM(N50:N54)</f>
        <v>0</v>
      </c>
      <c r="O55" s="18">
        <f t="shared" ref="O55" si="88">SUM(O50:O54)</f>
        <v>0</v>
      </c>
      <c r="P55" s="18">
        <f t="shared" ref="P55" si="89">SUM(P50:P54)</f>
        <v>0</v>
      </c>
      <c r="Q55" s="18">
        <f t="shared" ref="Q55" si="90">SUM(Q50:Q54)</f>
        <v>0</v>
      </c>
      <c r="R55" s="18">
        <f t="shared" ref="R55" si="91">SUM(R50:R54)</f>
        <v>0</v>
      </c>
      <c r="S55" s="25">
        <f t="shared" ref="S55" si="92">SUM(S50:S54)</f>
        <v>0</v>
      </c>
      <c r="T55" s="52">
        <f t="shared" si="5"/>
        <v>0</v>
      </c>
      <c r="U55" s="18">
        <f t="shared" si="6"/>
        <v>0</v>
      </c>
      <c r="V55" s="48">
        <f t="shared" si="2"/>
        <v>0</v>
      </c>
    </row>
    <row r="56" spans="2:22" ht="18" customHeight="1">
      <c r="B56" s="42" t="s">
        <v>37</v>
      </c>
      <c r="C56" s="7">
        <v>3</v>
      </c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1"/>
      <c r="T56" s="57">
        <f t="shared" si="5"/>
        <v>0</v>
      </c>
      <c r="U56" s="58">
        <f t="shared" si="6"/>
        <v>0</v>
      </c>
      <c r="V56" s="59">
        <f t="shared" si="2"/>
        <v>0</v>
      </c>
    </row>
    <row r="57" spans="2:22" ht="18" customHeight="1">
      <c r="B57" s="42" t="s">
        <v>37</v>
      </c>
      <c r="C57" s="7">
        <f>C56+7</f>
        <v>10</v>
      </c>
      <c r="D57" s="1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1"/>
      <c r="T57" s="57">
        <f t="shared" si="5"/>
        <v>0</v>
      </c>
      <c r="U57" s="58">
        <f t="shared" si="6"/>
        <v>0</v>
      </c>
      <c r="V57" s="59">
        <f t="shared" si="2"/>
        <v>0</v>
      </c>
    </row>
    <row r="58" spans="2:22" ht="18" customHeight="1">
      <c r="B58" s="42" t="s">
        <v>37</v>
      </c>
      <c r="C58" s="7">
        <f t="shared" ref="C58:C59" si="93">C57+7</f>
        <v>17</v>
      </c>
      <c r="D58" s="11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21"/>
      <c r="T58" s="57">
        <f t="shared" si="5"/>
        <v>0</v>
      </c>
      <c r="U58" s="58">
        <f t="shared" si="6"/>
        <v>0</v>
      </c>
      <c r="V58" s="59">
        <f t="shared" si="2"/>
        <v>0</v>
      </c>
    </row>
    <row r="59" spans="2:22" ht="18" customHeight="1">
      <c r="B59" s="42" t="s">
        <v>37</v>
      </c>
      <c r="C59" s="7">
        <f t="shared" si="93"/>
        <v>24</v>
      </c>
      <c r="D59" s="11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21"/>
      <c r="T59" s="57">
        <f t="shared" si="5"/>
        <v>0</v>
      </c>
      <c r="U59" s="58">
        <f t="shared" si="6"/>
        <v>0</v>
      </c>
      <c r="V59" s="59">
        <f t="shared" si="2"/>
        <v>0</v>
      </c>
    </row>
    <row r="60" spans="2:22" ht="18" customHeight="1">
      <c r="B60" s="42" t="s">
        <v>37</v>
      </c>
      <c r="C60" s="7" t="s">
        <v>0</v>
      </c>
      <c r="D60" s="11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21"/>
      <c r="T60" s="57">
        <f t="shared" si="5"/>
        <v>0</v>
      </c>
      <c r="U60" s="58">
        <f t="shared" si="6"/>
        <v>0</v>
      </c>
      <c r="V60" s="59">
        <f t="shared" si="2"/>
        <v>0</v>
      </c>
    </row>
    <row r="61" spans="2:22" ht="24" customHeight="1">
      <c r="B61" s="99" t="s">
        <v>38</v>
      </c>
      <c r="C61" s="100"/>
      <c r="D61" s="17">
        <f>SUM(D56:D60)</f>
        <v>0</v>
      </c>
      <c r="E61" s="18">
        <f t="shared" ref="E61" si="94">SUM(E56:E60)</f>
        <v>0</v>
      </c>
      <c r="F61" s="18">
        <f t="shared" ref="F61" si="95">SUM(F56:F60)</f>
        <v>0</v>
      </c>
      <c r="G61" s="18">
        <f t="shared" ref="G61" si="96">SUM(G56:G60)</f>
        <v>0</v>
      </c>
      <c r="H61" s="18">
        <f t="shared" ref="H61" si="97">SUM(H56:H60)</f>
        <v>0</v>
      </c>
      <c r="I61" s="18">
        <f t="shared" ref="I61" si="98">SUM(I56:I60)</f>
        <v>0</v>
      </c>
      <c r="J61" s="18">
        <f t="shared" ref="J61" si="99">SUM(J56:J60)</f>
        <v>0</v>
      </c>
      <c r="K61" s="18">
        <f t="shared" ref="K61" si="100">SUM(K56:K60)</f>
        <v>0</v>
      </c>
      <c r="L61" s="18">
        <f t="shared" ref="L61" si="101">SUM(L56:L60)</f>
        <v>0</v>
      </c>
      <c r="M61" s="18">
        <f t="shared" ref="M61" si="102">SUM(M56:M60)</f>
        <v>0</v>
      </c>
      <c r="N61" s="18">
        <f t="shared" ref="N61" si="103">SUM(N56:N60)</f>
        <v>0</v>
      </c>
      <c r="O61" s="18">
        <f t="shared" ref="O61" si="104">SUM(O56:O60)</f>
        <v>0</v>
      </c>
      <c r="P61" s="18">
        <f t="shared" ref="P61" si="105">SUM(P56:P60)</f>
        <v>0</v>
      </c>
      <c r="Q61" s="18">
        <f t="shared" ref="Q61" si="106">SUM(Q56:Q60)</f>
        <v>0</v>
      </c>
      <c r="R61" s="18">
        <f t="shared" ref="R61" si="107">SUM(R56:R60)</f>
        <v>0</v>
      </c>
      <c r="S61" s="25">
        <f t="shared" ref="S61" si="108">SUM(S56:S60)</f>
        <v>0</v>
      </c>
      <c r="T61" s="52">
        <f t="shared" si="5"/>
        <v>0</v>
      </c>
      <c r="U61" s="18">
        <f t="shared" si="6"/>
        <v>0</v>
      </c>
      <c r="V61" s="48">
        <f t="shared" si="2"/>
        <v>0</v>
      </c>
    </row>
    <row r="62" spans="2:22" ht="24" customHeight="1" thickBot="1">
      <c r="B62" s="101" t="s">
        <v>39</v>
      </c>
      <c r="C62" s="102"/>
      <c r="D62" s="74">
        <f>SUM(D49,D55,D61)</f>
        <v>0</v>
      </c>
      <c r="E62" s="75">
        <f t="shared" ref="E62" si="109">SUM(E49,E55,E61)</f>
        <v>0</v>
      </c>
      <c r="F62" s="75">
        <f t="shared" ref="F62" si="110">SUM(F49,F55,F61)</f>
        <v>0</v>
      </c>
      <c r="G62" s="75">
        <f t="shared" ref="G62" si="111">SUM(G49,G55,G61)</f>
        <v>0</v>
      </c>
      <c r="H62" s="75">
        <f t="shared" ref="H62" si="112">SUM(H49,H55,H61)</f>
        <v>0</v>
      </c>
      <c r="I62" s="75">
        <f t="shared" ref="I62" si="113">SUM(I49,I55,I61)</f>
        <v>0</v>
      </c>
      <c r="J62" s="75">
        <f t="shared" ref="J62" si="114">SUM(J49,J55,J61)</f>
        <v>0</v>
      </c>
      <c r="K62" s="75">
        <f t="shared" ref="K62" si="115">SUM(K49,K55,K61)</f>
        <v>0</v>
      </c>
      <c r="L62" s="75">
        <f t="shared" ref="L62" si="116">SUM(L49,L55,L61)</f>
        <v>0</v>
      </c>
      <c r="M62" s="75">
        <f t="shared" ref="M62" si="117">SUM(M49,M55,M61)</f>
        <v>0</v>
      </c>
      <c r="N62" s="75">
        <f t="shared" ref="N62" si="118">SUM(N49,N55,N61)</f>
        <v>0</v>
      </c>
      <c r="O62" s="75">
        <f t="shared" ref="O62" si="119">SUM(O49,O55,O61)</f>
        <v>0</v>
      </c>
      <c r="P62" s="75">
        <f t="shared" ref="P62" si="120">SUM(P49,P55,P61)</f>
        <v>0</v>
      </c>
      <c r="Q62" s="75">
        <f t="shared" ref="Q62" si="121">SUM(Q49,Q55,Q61)</f>
        <v>0</v>
      </c>
      <c r="R62" s="75">
        <f t="shared" ref="R62" si="122">SUM(R49,R55,R61)</f>
        <v>0</v>
      </c>
      <c r="S62" s="76">
        <f t="shared" ref="S62" si="123">SUM(S49,S55,S61)</f>
        <v>0</v>
      </c>
      <c r="T62" s="77">
        <f t="shared" si="5"/>
        <v>0</v>
      </c>
      <c r="U62" s="78">
        <f t="shared" si="6"/>
        <v>0</v>
      </c>
      <c r="V62" s="79">
        <f t="shared" si="2"/>
        <v>0</v>
      </c>
    </row>
    <row r="63" spans="2:22" ht="18" customHeight="1">
      <c r="B63" s="43" t="s">
        <v>40</v>
      </c>
      <c r="C63" s="44">
        <v>2</v>
      </c>
      <c r="D63" s="3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54">
        <f t="shared" si="5"/>
        <v>0</v>
      </c>
      <c r="U63" s="55">
        <f t="shared" si="6"/>
        <v>0</v>
      </c>
      <c r="V63" s="56">
        <f t="shared" si="2"/>
        <v>0</v>
      </c>
    </row>
    <row r="64" spans="2:22" ht="18" customHeight="1">
      <c r="B64" s="45" t="s">
        <v>40</v>
      </c>
      <c r="C64" s="10">
        <f>C63+7</f>
        <v>9</v>
      </c>
      <c r="D64" s="11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21"/>
      <c r="T64" s="54">
        <f t="shared" si="5"/>
        <v>0</v>
      </c>
      <c r="U64" s="55">
        <f t="shared" si="6"/>
        <v>0</v>
      </c>
      <c r="V64" s="56">
        <f t="shared" si="2"/>
        <v>0</v>
      </c>
    </row>
    <row r="65" spans="2:22" ht="18" customHeight="1">
      <c r="B65" s="45" t="s">
        <v>40</v>
      </c>
      <c r="C65" s="10">
        <f t="shared" ref="C65:C67" si="124">C64+7</f>
        <v>16</v>
      </c>
      <c r="D65" s="1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1"/>
      <c r="T65" s="54">
        <f t="shared" si="5"/>
        <v>0</v>
      </c>
      <c r="U65" s="55">
        <f t="shared" si="6"/>
        <v>0</v>
      </c>
      <c r="V65" s="56">
        <f t="shared" si="2"/>
        <v>0</v>
      </c>
    </row>
    <row r="66" spans="2:22" ht="18" customHeight="1">
      <c r="B66" s="45" t="s">
        <v>40</v>
      </c>
      <c r="C66" s="10">
        <f t="shared" si="124"/>
        <v>23</v>
      </c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1"/>
      <c r="T66" s="54">
        <f t="shared" si="5"/>
        <v>0</v>
      </c>
      <c r="U66" s="55">
        <f t="shared" si="6"/>
        <v>0</v>
      </c>
      <c r="V66" s="56">
        <f t="shared" si="2"/>
        <v>0</v>
      </c>
    </row>
    <row r="67" spans="2:22" ht="18" customHeight="1">
      <c r="B67" s="45" t="s">
        <v>40</v>
      </c>
      <c r="C67" s="10">
        <f t="shared" si="124"/>
        <v>30</v>
      </c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21"/>
      <c r="T67" s="54">
        <f t="shared" si="5"/>
        <v>0</v>
      </c>
      <c r="U67" s="55">
        <f t="shared" si="6"/>
        <v>0</v>
      </c>
      <c r="V67" s="56">
        <f t="shared" si="2"/>
        <v>0</v>
      </c>
    </row>
    <row r="68" spans="2:22" ht="24" customHeight="1">
      <c r="B68" s="97" t="s">
        <v>41</v>
      </c>
      <c r="C68" s="98"/>
      <c r="D68" s="19">
        <f>SUM(D63:D67)</f>
        <v>0</v>
      </c>
      <c r="E68" s="20">
        <f t="shared" ref="E68" si="125">SUM(E63:E67)</f>
        <v>0</v>
      </c>
      <c r="F68" s="20">
        <f t="shared" ref="F68" si="126">SUM(F63:F67)</f>
        <v>0</v>
      </c>
      <c r="G68" s="20">
        <f t="shared" ref="G68" si="127">SUM(G63:G67)</f>
        <v>0</v>
      </c>
      <c r="H68" s="20">
        <f t="shared" ref="H68" si="128">SUM(H63:H67)</f>
        <v>0</v>
      </c>
      <c r="I68" s="20">
        <f t="shared" ref="I68" si="129">SUM(I63:I67)</f>
        <v>0</v>
      </c>
      <c r="J68" s="20">
        <f t="shared" ref="J68" si="130">SUM(J63:J67)</f>
        <v>0</v>
      </c>
      <c r="K68" s="20">
        <f t="shared" ref="K68" si="131">SUM(K63:K67)</f>
        <v>0</v>
      </c>
      <c r="L68" s="20">
        <f t="shared" ref="L68" si="132">SUM(L63:L67)</f>
        <v>0</v>
      </c>
      <c r="M68" s="20">
        <f t="shared" ref="M68" si="133">SUM(M63:M67)</f>
        <v>0</v>
      </c>
      <c r="N68" s="20">
        <f t="shared" ref="N68" si="134">SUM(N63:N67)</f>
        <v>0</v>
      </c>
      <c r="O68" s="20">
        <f t="shared" ref="O68" si="135">SUM(O63:O67)</f>
        <v>0</v>
      </c>
      <c r="P68" s="20">
        <f t="shared" ref="P68" si="136">SUM(P63:P67)</f>
        <v>0</v>
      </c>
      <c r="Q68" s="20">
        <f t="shared" ref="Q68" si="137">SUM(Q63:Q67)</f>
        <v>0</v>
      </c>
      <c r="R68" s="20">
        <f t="shared" ref="R68" si="138">SUM(R63:R67)</f>
        <v>0</v>
      </c>
      <c r="S68" s="26">
        <f t="shared" ref="S68" si="139">SUM(S63:S67)</f>
        <v>0</v>
      </c>
      <c r="T68" s="53">
        <f t="shared" si="5"/>
        <v>0</v>
      </c>
      <c r="U68" s="20">
        <f t="shared" si="6"/>
        <v>0</v>
      </c>
      <c r="V68" s="49">
        <f t="shared" si="2"/>
        <v>0</v>
      </c>
    </row>
    <row r="69" spans="2:22" ht="18" customHeight="1">
      <c r="B69" s="45" t="s">
        <v>42</v>
      </c>
      <c r="C69" s="10">
        <v>6</v>
      </c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21"/>
      <c r="T69" s="54">
        <f t="shared" si="5"/>
        <v>0</v>
      </c>
      <c r="U69" s="55">
        <f t="shared" si="6"/>
        <v>0</v>
      </c>
      <c r="V69" s="56">
        <f t="shared" si="2"/>
        <v>0</v>
      </c>
    </row>
    <row r="70" spans="2:22" ht="18" customHeight="1">
      <c r="B70" s="45" t="s">
        <v>42</v>
      </c>
      <c r="C70" s="10">
        <f>C69+7</f>
        <v>13</v>
      </c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1"/>
      <c r="T70" s="54">
        <f t="shared" si="5"/>
        <v>0</v>
      </c>
      <c r="U70" s="55">
        <f t="shared" si="6"/>
        <v>0</v>
      </c>
      <c r="V70" s="56">
        <f t="shared" si="2"/>
        <v>0</v>
      </c>
    </row>
    <row r="71" spans="2:22" ht="18" customHeight="1">
      <c r="B71" s="45" t="s">
        <v>42</v>
      </c>
      <c r="C71" s="10">
        <f t="shared" ref="C71:C72" si="140">C70+7</f>
        <v>20</v>
      </c>
      <c r="D71" s="1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1"/>
      <c r="T71" s="54">
        <f t="shared" si="5"/>
        <v>0</v>
      </c>
      <c r="U71" s="55">
        <f t="shared" si="6"/>
        <v>0</v>
      </c>
      <c r="V71" s="56">
        <f t="shared" si="2"/>
        <v>0</v>
      </c>
    </row>
    <row r="72" spans="2:22" ht="18" customHeight="1">
      <c r="B72" s="45" t="s">
        <v>42</v>
      </c>
      <c r="C72" s="10">
        <f t="shared" si="140"/>
        <v>27</v>
      </c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21"/>
      <c r="T72" s="54">
        <f t="shared" si="5"/>
        <v>0</v>
      </c>
      <c r="U72" s="55">
        <f t="shared" si="6"/>
        <v>0</v>
      </c>
      <c r="V72" s="56">
        <f t="shared" ref="V72:V81" si="141">U72-T72</f>
        <v>0</v>
      </c>
    </row>
    <row r="73" spans="2:22" ht="18" customHeight="1">
      <c r="B73" s="45" t="s">
        <v>42</v>
      </c>
      <c r="C73" s="10" t="s">
        <v>0</v>
      </c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21"/>
      <c r="T73" s="54">
        <f t="shared" si="5"/>
        <v>0</v>
      </c>
      <c r="U73" s="55">
        <f t="shared" si="6"/>
        <v>0</v>
      </c>
      <c r="V73" s="56">
        <f t="shared" si="141"/>
        <v>0</v>
      </c>
    </row>
    <row r="74" spans="2:22" ht="24" customHeight="1">
      <c r="B74" s="97" t="s">
        <v>43</v>
      </c>
      <c r="C74" s="98"/>
      <c r="D74" s="19">
        <f>SUM(D69:D73)</f>
        <v>0</v>
      </c>
      <c r="E74" s="20">
        <f t="shared" ref="E74" si="142">SUM(E69:E73)</f>
        <v>0</v>
      </c>
      <c r="F74" s="20">
        <f t="shared" ref="F74" si="143">SUM(F69:F73)</f>
        <v>0</v>
      </c>
      <c r="G74" s="20">
        <f t="shared" ref="G74" si="144">SUM(G69:G73)</f>
        <v>0</v>
      </c>
      <c r="H74" s="20">
        <f t="shared" ref="H74" si="145">SUM(H69:H73)</f>
        <v>0</v>
      </c>
      <c r="I74" s="20">
        <f t="shared" ref="I74" si="146">SUM(I69:I73)</f>
        <v>0</v>
      </c>
      <c r="J74" s="20">
        <f t="shared" ref="J74" si="147">SUM(J69:J73)</f>
        <v>0</v>
      </c>
      <c r="K74" s="20">
        <f t="shared" ref="K74" si="148">SUM(K69:K73)</f>
        <v>0</v>
      </c>
      <c r="L74" s="20">
        <f t="shared" ref="L74" si="149">SUM(L69:L73)</f>
        <v>0</v>
      </c>
      <c r="M74" s="20">
        <f t="shared" ref="M74" si="150">SUM(M69:M73)</f>
        <v>0</v>
      </c>
      <c r="N74" s="20">
        <f t="shared" ref="N74" si="151">SUM(N69:N73)</f>
        <v>0</v>
      </c>
      <c r="O74" s="20">
        <f t="shared" ref="O74" si="152">SUM(O69:O73)</f>
        <v>0</v>
      </c>
      <c r="P74" s="20">
        <f t="shared" ref="P74" si="153">SUM(P69:P73)</f>
        <v>0</v>
      </c>
      <c r="Q74" s="20">
        <f t="shared" ref="Q74" si="154">SUM(Q69:Q73)</f>
        <v>0</v>
      </c>
      <c r="R74" s="20">
        <f t="shared" ref="R74" si="155">SUM(R69:R73)</f>
        <v>0</v>
      </c>
      <c r="S74" s="26">
        <f t="shared" ref="S74" si="156">SUM(S69:S73)</f>
        <v>0</v>
      </c>
      <c r="T74" s="53">
        <f t="shared" si="5"/>
        <v>0</v>
      </c>
      <c r="U74" s="20">
        <f t="shared" si="6"/>
        <v>0</v>
      </c>
      <c r="V74" s="49">
        <f t="shared" si="141"/>
        <v>0</v>
      </c>
    </row>
    <row r="75" spans="2:22" ht="18" customHeight="1">
      <c r="B75" s="45" t="s">
        <v>44</v>
      </c>
      <c r="C75" s="10">
        <v>3</v>
      </c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21"/>
      <c r="T75" s="54">
        <f t="shared" si="5"/>
        <v>0</v>
      </c>
      <c r="U75" s="55">
        <f t="shared" si="6"/>
        <v>0</v>
      </c>
      <c r="V75" s="56">
        <f t="shared" si="141"/>
        <v>0</v>
      </c>
    </row>
    <row r="76" spans="2:22" ht="18" customHeight="1">
      <c r="B76" s="45" t="s">
        <v>44</v>
      </c>
      <c r="C76" s="10">
        <f>C75+7</f>
        <v>10</v>
      </c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21"/>
      <c r="T76" s="54">
        <f t="shared" si="5"/>
        <v>0</v>
      </c>
      <c r="U76" s="55">
        <f t="shared" si="6"/>
        <v>0</v>
      </c>
      <c r="V76" s="56">
        <f t="shared" si="141"/>
        <v>0</v>
      </c>
    </row>
    <row r="77" spans="2:22" ht="18" customHeight="1">
      <c r="B77" s="45" t="s">
        <v>44</v>
      </c>
      <c r="C77" s="10">
        <f t="shared" ref="C77:C79" si="157">C76+7</f>
        <v>17</v>
      </c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1"/>
      <c r="T77" s="54">
        <f t="shared" ref="T77:T81" si="158">SUM(D77,F77,H77,J77,L77,N77,P77,R77)</f>
        <v>0</v>
      </c>
      <c r="U77" s="55">
        <f t="shared" ref="U77:U81" si="159">SUM(E77,G77,I77,K77,M77,O77,Q77,S77)</f>
        <v>0</v>
      </c>
      <c r="V77" s="56">
        <f t="shared" si="141"/>
        <v>0</v>
      </c>
    </row>
    <row r="78" spans="2:22" ht="18" customHeight="1">
      <c r="B78" s="45" t="s">
        <v>44</v>
      </c>
      <c r="C78" s="10">
        <f t="shared" si="157"/>
        <v>24</v>
      </c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21"/>
      <c r="T78" s="54">
        <f t="shared" si="158"/>
        <v>0</v>
      </c>
      <c r="U78" s="55">
        <f t="shared" si="159"/>
        <v>0</v>
      </c>
      <c r="V78" s="56">
        <f t="shared" si="141"/>
        <v>0</v>
      </c>
    </row>
    <row r="79" spans="2:22" ht="18" customHeight="1">
      <c r="B79" s="45" t="s">
        <v>44</v>
      </c>
      <c r="C79" s="10">
        <f t="shared" si="157"/>
        <v>31</v>
      </c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1"/>
      <c r="T79" s="54">
        <f t="shared" si="158"/>
        <v>0</v>
      </c>
      <c r="U79" s="55">
        <f t="shared" si="159"/>
        <v>0</v>
      </c>
      <c r="V79" s="56">
        <f t="shared" si="141"/>
        <v>0</v>
      </c>
    </row>
    <row r="80" spans="2:22" ht="24" customHeight="1">
      <c r="B80" s="97" t="s">
        <v>45</v>
      </c>
      <c r="C80" s="98"/>
      <c r="D80" s="19">
        <f>SUM(D75:D79)</f>
        <v>0</v>
      </c>
      <c r="E80" s="20">
        <f t="shared" ref="E80" si="160">SUM(E75:E79)</f>
        <v>0</v>
      </c>
      <c r="F80" s="20">
        <f t="shared" ref="F80" si="161">SUM(F75:F79)</f>
        <v>0</v>
      </c>
      <c r="G80" s="20">
        <f t="shared" ref="G80" si="162">SUM(G75:G79)</f>
        <v>0</v>
      </c>
      <c r="H80" s="20">
        <f t="shared" ref="H80" si="163">SUM(H75:H79)</f>
        <v>0</v>
      </c>
      <c r="I80" s="20">
        <f t="shared" ref="I80" si="164">SUM(I75:I79)</f>
        <v>0</v>
      </c>
      <c r="J80" s="20">
        <f t="shared" ref="J80" si="165">SUM(J75:J79)</f>
        <v>0</v>
      </c>
      <c r="K80" s="20">
        <f t="shared" ref="K80" si="166">SUM(K75:K79)</f>
        <v>0</v>
      </c>
      <c r="L80" s="20">
        <f t="shared" ref="L80" si="167">SUM(L75:L79)</f>
        <v>0</v>
      </c>
      <c r="M80" s="20">
        <f t="shared" ref="M80" si="168">SUM(M75:M79)</f>
        <v>0</v>
      </c>
      <c r="N80" s="20">
        <f t="shared" ref="N80" si="169">SUM(N75:N79)</f>
        <v>0</v>
      </c>
      <c r="O80" s="20">
        <f t="shared" ref="O80" si="170">SUM(O75:O79)</f>
        <v>0</v>
      </c>
      <c r="P80" s="20">
        <f t="shared" ref="P80" si="171">SUM(P75:P79)</f>
        <v>0</v>
      </c>
      <c r="Q80" s="20">
        <f t="shared" ref="Q80" si="172">SUM(Q75:Q79)</f>
        <v>0</v>
      </c>
      <c r="R80" s="20">
        <f t="shared" ref="R80" si="173">SUM(R75:R79)</f>
        <v>0</v>
      </c>
      <c r="S80" s="26">
        <f t="shared" ref="S80" si="174">SUM(S75:S79)</f>
        <v>0</v>
      </c>
      <c r="T80" s="53">
        <f t="shared" si="158"/>
        <v>0</v>
      </c>
      <c r="U80" s="20">
        <f t="shared" si="159"/>
        <v>0</v>
      </c>
      <c r="V80" s="49">
        <f t="shared" si="141"/>
        <v>0</v>
      </c>
    </row>
    <row r="81" spans="2:22" ht="24" customHeight="1" thickBot="1">
      <c r="B81" s="95" t="s">
        <v>46</v>
      </c>
      <c r="C81" s="96"/>
      <c r="D81" s="80">
        <f>SUM(D68,D74,D80)</f>
        <v>0</v>
      </c>
      <c r="E81" s="81">
        <f t="shared" ref="E81" si="175">SUM(E68,E74,E80)</f>
        <v>0</v>
      </c>
      <c r="F81" s="81">
        <f t="shared" ref="F81" si="176">SUM(F68,F74,F80)</f>
        <v>0</v>
      </c>
      <c r="G81" s="81">
        <f t="shared" ref="G81" si="177">SUM(G68,G74,G80)</f>
        <v>0</v>
      </c>
      <c r="H81" s="81">
        <f t="shared" ref="H81" si="178">SUM(H68,H74,H80)</f>
        <v>0</v>
      </c>
      <c r="I81" s="81">
        <f t="shared" ref="I81" si="179">SUM(I68,I74,I80)</f>
        <v>0</v>
      </c>
      <c r="J81" s="81">
        <f t="shared" ref="J81" si="180">SUM(J68,J74,J80)</f>
        <v>0</v>
      </c>
      <c r="K81" s="81">
        <f t="shared" ref="K81" si="181">SUM(K68,K74,K80)</f>
        <v>0</v>
      </c>
      <c r="L81" s="81">
        <f t="shared" ref="L81" si="182">SUM(L68,L74,L80)</f>
        <v>0</v>
      </c>
      <c r="M81" s="81">
        <f t="shared" ref="M81" si="183">SUM(M68,M74,M80)</f>
        <v>0</v>
      </c>
      <c r="N81" s="81">
        <f t="shared" ref="N81" si="184">SUM(N68,N74,N80)</f>
        <v>0</v>
      </c>
      <c r="O81" s="81">
        <f t="shared" ref="O81" si="185">SUM(O68,O74,O80)</f>
        <v>0</v>
      </c>
      <c r="P81" s="81">
        <f t="shared" ref="P81" si="186">SUM(P68,P74,P80)</f>
        <v>0</v>
      </c>
      <c r="Q81" s="81">
        <f t="shared" ref="Q81" si="187">SUM(Q68,Q74,Q80)</f>
        <v>0</v>
      </c>
      <c r="R81" s="81">
        <f t="shared" ref="R81" si="188">SUM(R68,R74,R80)</f>
        <v>0</v>
      </c>
      <c r="S81" s="82">
        <f t="shared" ref="S81" si="189">SUM(S68,S74,S80)</f>
        <v>0</v>
      </c>
      <c r="T81" s="83">
        <f t="shared" si="158"/>
        <v>0</v>
      </c>
      <c r="U81" s="81">
        <f t="shared" si="159"/>
        <v>0</v>
      </c>
      <c r="V81" s="84">
        <f t="shared" si="141"/>
        <v>0</v>
      </c>
    </row>
    <row r="82" spans="2:22" ht="18" customHeight="1"/>
    <row r="83" spans="2:22" ht="50.1" customHeight="1">
      <c r="B83" s="119" t="s">
        <v>48</v>
      </c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</row>
    <row r="84" spans="2:22" ht="18" customHeight="1"/>
    <row r="85" spans="2:22" ht="18" customHeight="1"/>
    <row r="86" spans="2:22" ht="18" customHeight="1"/>
    <row r="87" spans="2:22" ht="18" customHeight="1"/>
    <row r="88" spans="2:22" ht="18" customHeight="1"/>
    <row r="89" spans="2:22" ht="18" customHeight="1"/>
    <row r="90" spans="2:22" ht="18" customHeight="1"/>
    <row r="91" spans="2:22" ht="18" customHeight="1"/>
    <row r="92" spans="2:22" ht="18" customHeight="1"/>
    <row r="93" spans="2:22" ht="18" customHeight="1"/>
    <row r="94" spans="2:22" ht="18" customHeight="1"/>
    <row r="95" spans="2:22" ht="18" customHeight="1"/>
    <row r="96" spans="2:22" ht="18" customHeight="1"/>
    <row r="97" ht="18" customHeight="1"/>
  </sheetData>
  <mergeCells count="34">
    <mergeCell ref="D5:E5"/>
    <mergeCell ref="F5:G5"/>
    <mergeCell ref="B55:C55"/>
    <mergeCell ref="B49:C49"/>
    <mergeCell ref="B17:C17"/>
    <mergeCell ref="B6:C6"/>
    <mergeCell ref="B42:C42"/>
    <mergeCell ref="B12:C12"/>
    <mergeCell ref="B36:C36"/>
    <mergeCell ref="B30:C30"/>
    <mergeCell ref="B23:C23"/>
    <mergeCell ref="B24:C24"/>
    <mergeCell ref="B5:C5"/>
    <mergeCell ref="B74:C74"/>
    <mergeCell ref="B68:C68"/>
    <mergeCell ref="B61:C61"/>
    <mergeCell ref="B62:C62"/>
    <mergeCell ref="B43:C43"/>
    <mergeCell ref="B83:P83"/>
    <mergeCell ref="T5:V5"/>
    <mergeCell ref="D3:E3"/>
    <mergeCell ref="F3:G3"/>
    <mergeCell ref="I3:J3"/>
    <mergeCell ref="K3:L3"/>
    <mergeCell ref="N3:O3"/>
    <mergeCell ref="P3:Q3"/>
    <mergeCell ref="H5:I5"/>
    <mergeCell ref="J5:K5"/>
    <mergeCell ref="L5:M5"/>
    <mergeCell ref="N5:O5"/>
    <mergeCell ref="P5:Q5"/>
    <mergeCell ref="R5:S5"/>
    <mergeCell ref="B81:C81"/>
    <mergeCell ref="B80:C80"/>
  </mergeCells>
  <phoneticPr fontId="18" type="noConversion"/>
  <hyperlinks>
    <hyperlink ref="B83:P83" r:id="rId1" display="ここをクリックして Smartsheet で作成" xr:uid="{56540FB7-C991-44AB-810D-C2BD4E3D846F}"/>
  </hyperlinks>
  <pageMargins left="0.7" right="0.7" top="0.75" bottom="0.75" header="0.3" footer="0.3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4BDD-1A33-43D4-9A81-566FE1406C9A}">
  <sheetPr>
    <tabColor theme="1"/>
  </sheetPr>
  <dimension ref="B2"/>
  <sheetViews>
    <sheetView showGridLines="0" workbookViewId="0">
      <selection activeCell="B14" sqref="B14"/>
    </sheetView>
  </sheetViews>
  <sheetFormatPr defaultColWidth="10.875" defaultRowHeight="15"/>
  <cols>
    <col min="1" max="1" width="3.25" style="87" customWidth="1"/>
    <col min="2" max="2" width="88.25" style="87" customWidth="1"/>
    <col min="3" max="16384" width="10.875" style="87"/>
  </cols>
  <sheetData>
    <row r="2" spans="2:2" ht="102.75">
      <c r="B2" s="86" t="s">
        <v>47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シンプルなマーケティング予算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2016-06-09T19:28:51Z</dcterms:created>
  <dcterms:modified xsi:type="dcterms:W3CDTF">2023-10-04T16:51:23Z</dcterms:modified>
</cp:coreProperties>
</file>