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8_{28B578A7-4BD6-9246-B306-3BEEDB166F0C}" xr6:coauthVersionLast="47" xr6:coauthVersionMax="47" xr10:uidLastSave="{00000000-0000-0000-0000-000000000000}"/>
  <bookViews>
    <workbookView xWindow="-20" yWindow="500" windowWidth="28800" windowHeight="15840" tabRatio="500" xr2:uid="{00000000-000D-0000-FFFF-FFFF00000000}"/>
  </bookViews>
  <sheets>
    <sheet name="ランキング付きアクション リスト" sheetId="1" r:id="rId1"/>
    <sheet name="– 免責条項 –" sheetId="2" r:id="rId2"/>
  </sheet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G4" i="1"/>
  <c r="E5" i="1"/>
  <c r="F5" i="1"/>
  <c r="G5" i="1"/>
  <c r="E6" i="1"/>
  <c r="F6" i="1"/>
  <c r="G6" i="1"/>
  <c r="E7" i="1"/>
  <c r="F7" i="1"/>
  <c r="E8" i="1"/>
  <c r="G8" i="1"/>
  <c r="E9" i="1"/>
  <c r="F9" i="1"/>
  <c r="G9" i="1"/>
  <c r="E10" i="1"/>
  <c r="F10" i="1"/>
  <c r="G10" i="1"/>
  <c r="E11" i="1"/>
  <c r="F11" i="1"/>
  <c r="E12" i="1"/>
  <c r="G12" i="1"/>
  <c r="E13" i="1"/>
  <c r="F13" i="1"/>
  <c r="G13" i="1"/>
  <c r="E16" i="1"/>
  <c r="G16" i="1"/>
  <c r="E20" i="1"/>
  <c r="G20" i="1"/>
  <c r="E21" i="1"/>
  <c r="G21" i="1"/>
  <c r="E24" i="1"/>
  <c r="G24" i="1"/>
  <c r="E25" i="1"/>
  <c r="G25" i="1"/>
  <c r="E29" i="1"/>
  <c r="G29" i="1"/>
  <c r="E32" i="1"/>
  <c r="G32" i="1"/>
  <c r="E33" i="1"/>
  <c r="G33" i="1"/>
  <c r="E34" i="1"/>
  <c r="G34" i="1"/>
  <c r="E35" i="1"/>
  <c r="G35" i="1"/>
  <c r="E36" i="1"/>
  <c r="G36" i="1"/>
  <c r="F16" i="1"/>
  <c r="E17" i="1"/>
  <c r="F17" i="1"/>
  <c r="F20" i="1"/>
  <c r="F21" i="1"/>
  <c r="F24" i="1"/>
  <c r="F25" i="1"/>
  <c r="F29" i="1"/>
  <c r="E30" i="1"/>
  <c r="F30" i="1"/>
  <c r="F32" i="1"/>
  <c r="F33" i="1"/>
  <c r="F34" i="1"/>
  <c r="F35" i="1"/>
  <c r="F36" i="1"/>
  <c r="E18" i="1"/>
  <c r="F18" i="1"/>
  <c r="E19" i="1"/>
  <c r="F19" i="1"/>
  <c r="E22" i="1"/>
  <c r="F22" i="1"/>
  <c r="E23" i="1"/>
  <c r="F23" i="1"/>
  <c r="E26" i="1"/>
  <c r="F26" i="1"/>
  <c r="E27" i="1"/>
  <c r="F27" i="1"/>
  <c r="E28" i="1"/>
  <c r="F28" i="1"/>
  <c r="G30" i="1"/>
  <c r="E31" i="1"/>
  <c r="F31" i="1"/>
  <c r="G17" i="1"/>
  <c r="E14" i="1"/>
  <c r="F14" i="1"/>
  <c r="E15" i="1"/>
  <c r="F15" i="1"/>
  <c r="G28" i="1"/>
  <c r="G31" i="1"/>
  <c r="G27" i="1"/>
  <c r="G23" i="1"/>
  <c r="G19" i="1"/>
  <c r="G15" i="1"/>
  <c r="G26" i="1"/>
  <c r="G22" i="1"/>
  <c r="G18" i="1"/>
  <c r="G14" i="1"/>
  <c r="F12" i="1"/>
  <c r="F8" i="1"/>
  <c r="F4" i="1"/>
  <c r="G11" i="1"/>
  <c r="G7" i="1"/>
</calcChain>
</file>

<file path=xl/sharedStrings.xml><?xml version="1.0" encoding="utf-8"?>
<sst xmlns="http://schemas.openxmlformats.org/spreadsheetml/2006/main" count="37" uniqueCount="32">
  <si>
    <r>
      <rPr>
        <b/>
        <sz val="20"/>
        <color theme="1" tint="0.34998626667073579"/>
        <rFont val="MS PGothic"/>
        <family val="2"/>
        <charset val="128"/>
      </rPr>
      <t>ランキング付きアクション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リスト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テンプレート</t>
    </r>
  </si>
  <si>
    <r>
      <rPr>
        <sz val="11"/>
        <color theme="1"/>
        <rFont val="MS PGothic"/>
        <family val="2"/>
        <charset val="128"/>
      </rPr>
      <t>アクションの価値と難易度を評価</t>
    </r>
    <r>
      <rPr>
        <sz val="11"/>
        <color theme="1"/>
        <rFont val="Century Gothic"/>
        <family val="2"/>
      </rPr>
      <t xml:space="preserve"> 1 (</t>
    </r>
    <r>
      <rPr>
        <sz val="11"/>
        <color theme="1"/>
        <rFont val="MS PGothic"/>
        <family val="2"/>
        <charset val="128"/>
      </rPr>
      <t>低</t>
    </r>
    <r>
      <rPr>
        <sz val="11"/>
        <color theme="1"/>
        <rFont val="Century Gothic"/>
        <family val="2"/>
      </rPr>
      <t xml:space="preserve">) </t>
    </r>
    <r>
      <rPr>
        <sz val="11"/>
        <color theme="1"/>
        <rFont val="MS PGothic"/>
        <family val="2"/>
        <charset val="128"/>
      </rPr>
      <t>～</t>
    </r>
    <r>
      <rPr>
        <sz val="11"/>
        <color theme="1"/>
        <rFont val="Century Gothic"/>
        <family val="2"/>
      </rPr>
      <t xml:space="preserve"> 
5 (</t>
    </r>
    <r>
      <rPr>
        <sz val="11"/>
        <color theme="1"/>
        <rFont val="MS PGothic"/>
        <family val="2"/>
        <charset val="128"/>
      </rPr>
      <t>高</t>
    </r>
    <r>
      <rPr>
        <sz val="11"/>
        <color theme="1"/>
        <rFont val="Century Gothic"/>
        <family val="2"/>
      </rPr>
      <t>)</t>
    </r>
  </si>
  <si>
    <r>
      <rPr>
        <b/>
        <sz val="9"/>
        <color rgb="FF000000"/>
        <rFont val="MS PGothic"/>
        <family val="2"/>
        <charset val="128"/>
      </rPr>
      <t>アクション</t>
    </r>
  </si>
  <si>
    <r>
      <rPr>
        <b/>
        <sz val="9"/>
        <color rgb="FF000000"/>
        <rFont val="MS PGothic"/>
        <family val="2"/>
        <charset val="128"/>
      </rPr>
      <t>価値</t>
    </r>
  </si>
  <si>
    <r>
      <rPr>
        <b/>
        <sz val="9"/>
        <color rgb="FF000000"/>
        <rFont val="MS PGothic"/>
        <family val="2"/>
        <charset val="128"/>
      </rPr>
      <t>難易度</t>
    </r>
  </si>
  <si>
    <r>
      <rPr>
        <b/>
        <sz val="9"/>
        <color rgb="FF000000"/>
        <rFont val="MS PGothic"/>
        <family val="2"/>
        <charset val="128"/>
      </rPr>
      <t>評価番号</t>
    </r>
  </si>
  <si>
    <r>
      <rPr>
        <b/>
        <sz val="9"/>
        <color rgb="FF000000"/>
        <rFont val="MS PGothic"/>
        <family val="2"/>
        <charset val="128"/>
      </rPr>
      <t>評価</t>
    </r>
  </si>
  <si>
    <r>
      <rPr>
        <b/>
        <sz val="9"/>
        <color rgb="FF000000"/>
        <rFont val="MS PGothic"/>
        <family val="2"/>
        <charset val="128"/>
      </rPr>
      <t>ランキング番号</t>
    </r>
  </si>
  <si>
    <r>
      <rPr>
        <b/>
        <sz val="9"/>
        <color rgb="FF000000"/>
        <rFont val="MS PGothic"/>
        <family val="2"/>
        <charset val="128"/>
      </rPr>
      <t>所有者</t>
    </r>
  </si>
  <si>
    <r>
      <rPr>
        <b/>
        <sz val="9"/>
        <color rgb="FF000000"/>
        <rFont val="MS PGothic"/>
        <family val="2"/>
        <charset val="128"/>
      </rPr>
      <t>割り当て日</t>
    </r>
  </si>
  <si>
    <r>
      <rPr>
        <b/>
        <sz val="9"/>
        <color rgb="FF000000"/>
        <rFont val="MS PGothic"/>
        <family val="2"/>
        <charset val="128"/>
      </rPr>
      <t>期日</t>
    </r>
  </si>
  <si>
    <r>
      <t xml:space="preserve">% </t>
    </r>
    <r>
      <rPr>
        <b/>
        <sz val="9"/>
        <color rgb="FF000000"/>
        <rFont val="MS PGothic"/>
        <family val="2"/>
        <charset val="128"/>
      </rPr>
      <t>完了</t>
    </r>
  </si>
  <si>
    <r>
      <rPr>
        <b/>
        <sz val="9"/>
        <color rgb="FF000000"/>
        <rFont val="MS PGothic"/>
        <family val="2"/>
        <charset val="128"/>
      </rPr>
      <t>備考</t>
    </r>
  </si>
  <si>
    <r>
      <rPr>
        <sz val="18"/>
        <color theme="1" tint="0.34998626667073579"/>
        <rFont val="MS PGothic"/>
        <family val="2"/>
        <charset val="128"/>
      </rPr>
      <t>ランキング</t>
    </r>
    <r>
      <rPr>
        <sz val="18"/>
        <color theme="1" tint="0.34998626667073579"/>
        <rFont val="Century Gothic"/>
        <family val="2"/>
      </rPr>
      <t xml:space="preserve"> </t>
    </r>
    <r>
      <rPr>
        <sz val="18"/>
        <color theme="1" tint="0.34998626667073579"/>
        <rFont val="MS PGothic"/>
        <family val="2"/>
        <charset val="128"/>
      </rPr>
      <t>マトリクス</t>
    </r>
  </si>
  <si>
    <r>
      <rPr>
        <sz val="10"/>
        <color theme="1"/>
        <rFont val="MS PGothic"/>
        <family val="2"/>
        <charset val="128"/>
      </rPr>
      <t>評価名</t>
    </r>
  </si>
  <si>
    <r>
      <rPr>
        <sz val="10"/>
        <color theme="1"/>
        <rFont val="MS PGothic"/>
        <family val="2"/>
        <charset val="128"/>
      </rPr>
      <t>ランキング名</t>
    </r>
  </si>
  <si>
    <r>
      <rPr>
        <sz val="12"/>
        <color theme="1"/>
        <rFont val="MS PGothic"/>
        <family val="2"/>
        <charset val="128"/>
      </rPr>
      <t>最も低程度</t>
    </r>
  </si>
  <si>
    <r>
      <rPr>
        <sz val="12"/>
        <color theme="1"/>
        <rFont val="MS PGothic"/>
        <family val="2"/>
        <charset val="128"/>
      </rPr>
      <t>非常に低</t>
    </r>
  </si>
  <si>
    <r>
      <rPr>
        <sz val="12"/>
        <color theme="1"/>
        <rFont val="MS PGothic"/>
        <family val="2"/>
        <charset val="128"/>
      </rPr>
      <t>低</t>
    </r>
  </si>
  <si>
    <r>
      <rPr>
        <sz val="12"/>
        <color theme="1"/>
        <rFont val="MS PGothic"/>
        <family val="2"/>
        <charset val="128"/>
      </rPr>
      <t>中低</t>
    </r>
  </si>
  <si>
    <r>
      <rPr>
        <sz val="12"/>
        <color theme="1"/>
        <rFont val="MS PGothic"/>
        <family val="2"/>
        <charset val="128"/>
      </rPr>
      <t>中</t>
    </r>
  </si>
  <si>
    <r>
      <rPr>
        <sz val="12"/>
        <color theme="1"/>
        <rFont val="MS PGothic"/>
        <family val="2"/>
        <charset val="128"/>
      </rPr>
      <t>中高</t>
    </r>
  </si>
  <si>
    <r>
      <rPr>
        <sz val="12"/>
        <color theme="1"/>
        <rFont val="MS PGothic"/>
        <family val="2"/>
        <charset val="128"/>
      </rPr>
      <t>高</t>
    </r>
  </si>
  <si>
    <r>
      <rPr>
        <sz val="12"/>
        <color theme="1"/>
        <rFont val="MS PGothic"/>
        <family val="2"/>
        <charset val="128"/>
      </rPr>
      <t>非常に高</t>
    </r>
  </si>
  <si>
    <r>
      <rPr>
        <sz val="12"/>
        <color theme="1"/>
        <rFont val="MS PGothic"/>
        <family val="2"/>
        <charset val="128"/>
      </rPr>
      <t>最も高程度</t>
    </r>
  </si>
  <si>
    <r>
      <t xml:space="preserve">–––––– </t>
    </r>
    <r>
      <rPr>
        <sz val="14"/>
        <color theme="1" tint="0.499984740745262"/>
        <rFont val="MS PGothic"/>
        <family val="2"/>
        <charset val="128"/>
      </rPr>
      <t>変更しないこと</t>
    </r>
    <r>
      <rPr>
        <sz val="14"/>
        <color theme="1" tint="0.499984740745262"/>
        <rFont val="Century Gothic"/>
        <family val="2"/>
      </rPr>
      <t xml:space="preserve"> ––––– –</t>
    </r>
    <phoneticPr fontId="1" type="noConversion"/>
  </si>
  <si>
    <t>評価番号</t>
    <phoneticPr fontId="1" type="noConversion"/>
  </si>
  <si>
    <t>評価マトリクス</t>
    <phoneticPr fontId="1" type="noConversion"/>
  </si>
  <si>
    <t>レベル</t>
    <phoneticPr fontId="1" type="noConversion"/>
  </si>
  <si>
    <t>ランキング番号</t>
    <phoneticPr fontId="1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</si>
  <si>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7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</si>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</sst>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9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sz val="14"/>
      <color theme="1" tint="0.499984740745262"/>
      <name val="MS PGothic"/>
      <family val="2"/>
      <charset val="128"/>
    </font>
    <font>
      <sz val="12"/>
      <color theme="1"/>
      <name val="MS PGothic"/>
      <family val="2"/>
      <charset val="128"/>
    </font>
    <font>
      <sz val="18"/>
      <color theme="1" tint="0.34998626667073579"/>
      <name val="MS PGothic"/>
      <family val="2"/>
      <charset val="128"/>
    </font>
    <font>
      <b/>
      <sz val="9"/>
      <color rgb="FF000000"/>
      <name val="MS PGothic"/>
      <family val="2"/>
      <charset val="128"/>
    </font>
    <font>
      <sz val="12"/>
      <color rgb="FF000000"/>
      <name val="MS PGothic"/>
      <family val="2"/>
      <charset val="128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4"/>
      <color theme="1" tint="0.499984740745262"/>
      <name val="Century Gothic"/>
      <family val="2"/>
    </font>
    <font>
      <sz val="12"/>
      <color theme="1"/>
      <name val="Century Gothic"/>
      <family val="2"/>
    </font>
    <font>
      <sz val="18"/>
      <color theme="1" tint="0.34998626667073579"/>
      <name val="Century Gothic"/>
      <family val="2"/>
    </font>
    <font>
      <b/>
      <sz val="9"/>
      <color rgb="FF000000"/>
      <name val="Century Gothic"/>
      <family val="2"/>
    </font>
    <font>
      <b/>
      <sz val="12"/>
      <color theme="0" tint="-0.249977111117893"/>
      <name val="Century Gothic"/>
      <family val="2"/>
    </font>
    <font>
      <b/>
      <sz val="12"/>
      <color theme="1"/>
      <name val="Century Gothic"/>
      <family val="2"/>
    </font>
    <font>
      <sz val="10"/>
      <color rgb="FF000000"/>
      <name val="Century Gothic"/>
      <family val="2"/>
    </font>
    <font>
      <sz val="16"/>
      <color theme="1"/>
      <name val="Century Gothic"/>
      <family val="2"/>
    </font>
    <font>
      <sz val="16"/>
      <color theme="0"/>
      <name val="Century Gothic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AFF91"/>
        <bgColor indexed="64"/>
      </patternFill>
    </fill>
    <fill>
      <patternFill patternType="solid">
        <fgColor rgb="FF5AE65B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C5CA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9" fontId="5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2"/>
    <xf numFmtId="0" fontId="4" fillId="0" borderId="2" xfId="2" applyFont="1" applyBorder="1" applyAlignment="1">
      <alignment horizontal="left" vertical="center" wrapText="1" indent="2"/>
    </xf>
    <xf numFmtId="0" fontId="13" fillId="0" borderId="4" xfId="0" applyFont="1" applyBorder="1" applyAlignment="1">
      <alignment horizontal="left" wrapText="1" indent="1"/>
    </xf>
    <xf numFmtId="0" fontId="11" fillId="2" borderId="0" xfId="0" applyFont="1" applyFill="1"/>
    <xf numFmtId="0" fontId="7" fillId="0" borderId="0" xfId="0" applyFont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0" fontId="16" fillId="0" borderId="4" xfId="0" applyFont="1" applyBorder="1" applyAlignment="1">
      <alignment vertical="top"/>
    </xf>
    <xf numFmtId="0" fontId="17" fillId="0" borderId="4" xfId="0" applyFont="1" applyBorder="1" applyAlignment="1">
      <alignment vertical="top"/>
    </xf>
    <xf numFmtId="0" fontId="19" fillId="0" borderId="0" xfId="0" applyFont="1" applyAlignment="1">
      <alignment vertical="top"/>
    </xf>
    <xf numFmtId="0" fontId="20" fillId="2" borderId="0" xfId="0" applyFont="1" applyFill="1" applyAlignment="1">
      <alignment vertical="center"/>
    </xf>
    <xf numFmtId="0" fontId="21" fillId="6" borderId="25" xfId="0" applyFont="1" applyFill="1" applyBorder="1" applyAlignment="1">
      <alignment horizontal="left" vertical="center" wrapText="1" indent="1"/>
    </xf>
    <xf numFmtId="0" fontId="21" fillId="6" borderId="7" xfId="0" applyFont="1" applyFill="1" applyBorder="1" applyAlignment="1">
      <alignment horizontal="center" vertical="center" wrapText="1"/>
    </xf>
    <xf numFmtId="0" fontId="21" fillId="19" borderId="7" xfId="0" applyFont="1" applyFill="1" applyBorder="1" applyAlignment="1">
      <alignment horizontal="center" vertical="center" wrapText="1"/>
    </xf>
    <xf numFmtId="0" fontId="21" fillId="18" borderId="7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left" vertical="center" wrapText="1" indent="1"/>
    </xf>
    <xf numFmtId="0" fontId="21" fillId="3" borderId="26" xfId="0" applyFont="1" applyFill="1" applyBorder="1" applyAlignment="1">
      <alignment horizontal="left" vertical="center" wrapText="1" indent="1"/>
    </xf>
    <xf numFmtId="0" fontId="19" fillId="0" borderId="0" xfId="0" applyFont="1"/>
    <xf numFmtId="0" fontId="20" fillId="2" borderId="0" xfId="0" applyFont="1" applyFill="1"/>
    <xf numFmtId="0" fontId="15" fillId="0" borderId="0" xfId="0" applyFont="1" applyAlignment="1">
      <alignment horizontal="left" wrapText="1"/>
    </xf>
    <xf numFmtId="0" fontId="15" fillId="0" borderId="0" xfId="0" applyFont="1"/>
    <xf numFmtId="0" fontId="15" fillId="0" borderId="20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 wrapText="1" indent="1"/>
    </xf>
    <xf numFmtId="0" fontId="23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 indent="1"/>
    </xf>
    <xf numFmtId="164" fontId="15" fillId="0" borderId="1" xfId="0" applyNumberFormat="1" applyFont="1" applyBorder="1" applyAlignment="1">
      <alignment horizontal="center" vertical="center" wrapText="1"/>
    </xf>
    <xf numFmtId="9" fontId="24" fillId="0" borderId="1" xfId="3" applyFont="1" applyFill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12" borderId="9" xfId="0" applyFont="1" applyFill="1" applyBorder="1" applyAlignment="1">
      <alignment horizontal="center" vertical="center"/>
    </xf>
    <xf numFmtId="0" fontId="25" fillId="9" borderId="9" xfId="0" applyFont="1" applyFill="1" applyBorder="1" applyAlignment="1">
      <alignment horizontal="center" vertical="center"/>
    </xf>
    <xf numFmtId="0" fontId="25" fillId="13" borderId="9" xfId="0" applyFont="1" applyFill="1" applyBorder="1" applyAlignment="1">
      <alignment horizontal="center" vertical="center"/>
    </xf>
    <xf numFmtId="0" fontId="25" fillId="10" borderId="10" xfId="0" applyFont="1" applyFill="1" applyBorder="1" applyAlignment="1">
      <alignment horizontal="center" vertical="center"/>
    </xf>
    <xf numFmtId="0" fontId="26" fillId="21" borderId="8" xfId="0" applyFont="1" applyFill="1" applyBorder="1" applyAlignment="1">
      <alignment horizontal="center" vertical="center"/>
    </xf>
    <xf numFmtId="0" fontId="26" fillId="22" borderId="9" xfId="0" applyFont="1" applyFill="1" applyBorder="1" applyAlignment="1">
      <alignment horizontal="center" vertical="center"/>
    </xf>
    <xf numFmtId="0" fontId="26" fillId="23" borderId="9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indent="1"/>
    </xf>
    <xf numFmtId="0" fontId="25" fillId="7" borderId="14" xfId="0" applyFont="1" applyFill="1" applyBorder="1" applyAlignment="1">
      <alignment horizontal="center" vertical="center"/>
    </xf>
    <xf numFmtId="0" fontId="25" fillId="15" borderId="11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25" fillId="13" borderId="6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25" fillId="17" borderId="1" xfId="0" applyFont="1" applyFill="1" applyBorder="1" applyAlignment="1">
      <alignment horizontal="center" vertical="center"/>
    </xf>
    <xf numFmtId="0" fontId="26" fillId="21" borderId="1" xfId="0" applyFont="1" applyFill="1" applyBorder="1" applyAlignment="1">
      <alignment horizontal="center" vertical="center"/>
    </xf>
    <xf numFmtId="0" fontId="26" fillId="22" borderId="1" xfId="0" applyFont="1" applyFill="1" applyBorder="1" applyAlignment="1">
      <alignment horizontal="center" vertical="center"/>
    </xf>
    <xf numFmtId="0" fontId="26" fillId="23" borderId="6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9" borderId="6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6" fillId="22" borderId="6" xfId="0" applyFont="1" applyFill="1" applyBorder="1" applyAlignment="1">
      <alignment horizontal="center" vertical="center"/>
    </xf>
    <xf numFmtId="0" fontId="25" fillId="11" borderId="11" xfId="0" applyFont="1" applyFill="1" applyBorder="1" applyAlignment="1">
      <alignment horizontal="center" vertical="center"/>
    </xf>
    <xf numFmtId="0" fontId="25" fillId="15" borderId="1" xfId="0" applyFont="1" applyFill="1" applyBorder="1" applyAlignment="1">
      <alignment horizontal="center" vertical="center"/>
    </xf>
    <xf numFmtId="0" fontId="25" fillId="12" borderId="6" xfId="0" applyFont="1" applyFill="1" applyBorder="1" applyAlignment="1">
      <alignment horizontal="center" vertical="center"/>
    </xf>
    <xf numFmtId="0" fontId="25" fillId="20" borderId="1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7" borderId="15" xfId="0" applyFont="1" applyFill="1" applyBorder="1" applyAlignment="1">
      <alignment horizontal="center" vertical="center"/>
    </xf>
    <xf numFmtId="0" fontId="25" fillId="16" borderId="12" xfId="0" applyFont="1" applyFill="1" applyBorder="1" applyAlignment="1">
      <alignment horizontal="center" vertical="center"/>
    </xf>
    <xf numFmtId="0" fontId="25" fillId="11" borderId="3" xfId="0" applyFont="1" applyFill="1" applyBorder="1" applyAlignment="1">
      <alignment horizontal="center" vertical="center"/>
    </xf>
    <xf numFmtId="0" fontId="25" fillId="15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0" borderId="3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21" borderId="5" xfId="0" applyFont="1" applyFill="1" applyBorder="1" applyAlignment="1">
      <alignment horizontal="center" vertical="center"/>
    </xf>
    <xf numFmtId="0" fontId="25" fillId="6" borderId="16" xfId="0" applyFont="1" applyFill="1" applyBorder="1" applyAlignment="1">
      <alignment horizontal="center" vertical="center"/>
    </xf>
    <xf numFmtId="0" fontId="25" fillId="7" borderId="17" xfId="0" applyFont="1" applyFill="1" applyBorder="1" applyAlignment="1">
      <alignment horizontal="center" vertical="center"/>
    </xf>
    <xf numFmtId="0" fontId="25" fillId="7" borderId="18" xfId="0" applyFont="1" applyFill="1" applyBorder="1" applyAlignment="1">
      <alignment horizontal="center" vertical="center"/>
    </xf>
    <xf numFmtId="0" fontId="25" fillId="7" borderId="19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 wrapText="1"/>
    </xf>
    <xf numFmtId="0" fontId="23" fillId="7" borderId="23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 indent="1"/>
    </xf>
    <xf numFmtId="0" fontId="19" fillId="0" borderId="23" xfId="0" applyFont="1" applyBorder="1" applyAlignment="1">
      <alignment horizontal="center" vertical="center" wrapText="1"/>
    </xf>
    <xf numFmtId="0" fontId="22" fillId="7" borderId="23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left" vertical="center" wrapText="1" indent="1"/>
    </xf>
    <xf numFmtId="0" fontId="15" fillId="0" borderId="23" xfId="0" applyFont="1" applyBorder="1" applyAlignment="1">
      <alignment horizontal="left" vertical="center" wrapText="1" indent="1"/>
    </xf>
    <xf numFmtId="0" fontId="15" fillId="0" borderId="23" xfId="0" applyFont="1" applyBorder="1" applyAlignment="1">
      <alignment horizontal="center" vertical="center" wrapText="1"/>
    </xf>
    <xf numFmtId="164" fontId="15" fillId="0" borderId="23" xfId="0" applyNumberFormat="1" applyFont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 inden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18" fillId="0" borderId="4" xfId="0" applyFont="1" applyBorder="1" applyAlignment="1">
      <alignment horizontal="center" vertical="top"/>
    </xf>
    <xf numFmtId="0" fontId="28" fillId="5" borderId="0" xfId="1" applyFont="1" applyFill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 xr:uid="{D5D4E633-8ECD-A74A-B0F0-6993580870F8}"/>
    <cellStyle name="Percent" xfId="3" builtinId="5"/>
  </cellStyles>
  <dxfs count="80"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ill>
        <patternFill>
          <bgColor rgb="FFF7F9FB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 tint="0.59996337778862885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rgb="FF5AE6D5"/>
        </patternFill>
      </fill>
    </dxf>
    <dxf>
      <fill>
        <patternFill>
          <bgColor rgb="FF5AE65B"/>
        </patternFill>
      </fill>
    </dxf>
    <dxf>
      <fill>
        <patternFill>
          <bgColor rgb="FFBCE659"/>
        </patternFill>
      </fill>
    </dxf>
    <dxf>
      <fill>
        <patternFill>
          <bgColor rgb="FFFAFF91"/>
        </patternFill>
      </fill>
    </dxf>
    <dxf>
      <fill>
        <patternFill>
          <bgColor rgb="FFAFF3F9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5B"/>
        </patternFill>
      </fill>
    </dxf>
    <dxf>
      <fill>
        <patternFill>
          <bgColor rgb="FFBCE659"/>
        </patternFill>
      </fill>
    </dxf>
    <dxf>
      <fill>
        <patternFill>
          <bgColor rgb="FFFAFF91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  <color theme="0" tint="-0.14993743705557422"/>
      </font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EAEEF3"/>
        </patternFill>
      </fill>
    </dxf>
    <dxf>
      <fill>
        <patternFill>
          <bgColor rgb="FFF7F9FB"/>
        </patternFill>
      </fill>
    </dxf>
    <dxf>
      <fill>
        <patternFill>
          <bgColor theme="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theme="7" tint="0.39994506668294322"/>
        </patternFill>
      </fill>
    </dxf>
    <dxf>
      <fill>
        <patternFill>
          <bgColor rgb="FFFAFF91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5B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FAFF9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entury Gothic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entury Gothic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4"/>
  <colors>
    <mruColors>
      <color rgb="FFFAFF91"/>
      <color rgb="FFBCE659"/>
      <color rgb="FF5AE65B"/>
      <color rgb="FFAFF3F9"/>
      <color rgb="FF5AE6D5"/>
      <color rgb="FFAFE6FF"/>
      <color rgb="FFF7F9FB"/>
      <color rgb="FFEAEEF3"/>
      <color rgb="FFCBCBCB"/>
      <color rgb="FFBFC5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26&amp;utm_language=JP&amp;utm_source=template-excel&amp;utm_medium=content&amp;utm_campaign=ic-Action+List+with+Ranking-excel-77826-jp&amp;lpa=ic+Action+List+with+Ranking+excel+7782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1397000</xdr:colOff>
      <xdr:row>0</xdr:row>
      <xdr:rowOff>101600</xdr:rowOff>
    </xdr:from>
    <xdr:to>
      <xdr:col>12</xdr:col>
      <xdr:colOff>12700</xdr:colOff>
      <xdr:row>1</xdr:row>
      <xdr:rowOff>85925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DF08F8-1D35-0060-D70F-7AB7289D8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98300" y="101600"/>
          <a:ext cx="3314700" cy="5177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D506E9-C3CA-A44C-AAA9-8EEAC9BA2ED3}" name="Table1" displayName="Table1" ref="B3:L36" totalsRowShown="0" headerRowDxfId="79" dataDxfId="77" headerRowBorderDxfId="78" tableBorderDxfId="76" totalsRowBorderDxfId="75">
  <autoFilter ref="B3:L36" xr:uid="{011EEFC7-8AEB-034C-A41D-D69DFFE3FB61}"/>
  <tableColumns count="11">
    <tableColumn id="1" xr3:uid="{F321231C-3A7F-364C-BA1D-F992C4E7DD8E}" name="アクション" dataDxfId="74"/>
    <tableColumn id="3" xr3:uid="{25D1F68E-13EA-304E-A2E1-E65C53FB2FF9}" name="価値" dataDxfId="73"/>
    <tableColumn id="4" xr3:uid="{FACA7030-F19B-D94E-A73C-4A9A676D9091}" name="難易度" dataDxfId="72"/>
    <tableColumn id="12" xr3:uid="{9616BB6F-CE2B-6C4B-B479-01D31B05137E}" name="評価_x000a_番号" dataDxfId="71">
      <calculatedColumnFormula>IF(C4*D4=0,"",C4*D4)</calculatedColumnFormula>
    </tableColumn>
    <tableColumn id="5" xr3:uid="{B00921CB-DF45-E440-AC84-A985BE5A34BB}" name="評価" dataDxfId="70">
      <calculatedColumnFormula>IF(ISNA(VLOOKUP(E4,$AD$4:$AE$17,2,FALSE)),"",(VLOOKUP(E4,$AD$4:$AE$17,2,FALSE)))</calculatedColumnFormula>
    </tableColumn>
    <tableColumn id="6" xr3:uid="{78FEC52E-B124-6645-AE5A-6727916F0C2A}" name="ランキング番号" dataDxfId="69">
      <calculatedColumnFormula>IF(ISNA(VLOOKUP(E4,$AG$4:$AH$17,2,FALSE)),"",(VLOOKUP(E4,$AG$4:$AH$17,2,FALSE)))</calculatedColumnFormula>
    </tableColumn>
    <tableColumn id="7" xr3:uid="{29B62174-79B9-E245-9243-2641858E36A6}" name="所有者" dataDxfId="68"/>
    <tableColumn id="11" xr3:uid="{53AE2D23-6D58-794F-8E19-83FBC1BB3580}" name="割り当て日" dataDxfId="67"/>
    <tableColumn id="10" xr3:uid="{E510E494-19A9-D44A-9FDD-C421DBCB3454}" name="期_x000a_日" dataDxfId="66"/>
    <tableColumn id="9" xr3:uid="{600C4207-D122-A543-A63F-D5A429AE4556}" name="% 完了" dataDxfId="65"/>
    <tableColumn id="2" xr3:uid="{25957562-622F-0C4E-B70B-F97442DB8271}" name="備考" dataDxfId="6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3FE2A8-D505-244D-AADA-9947EEE84094}" name="Rating_table" displayName="Rating_table" ref="AD3:AE17" totalsRowShown="0" headerRowDxfId="63" dataDxfId="62">
  <autoFilter ref="AD3:AE17" xr:uid="{EF628B6B-B395-5946-934E-39635A1051CB}"/>
  <tableColumns count="2">
    <tableColumn id="1" xr3:uid="{4EAEA240-BA61-694F-B541-B9E3D1CDB19E}" name="評価番号" dataDxfId="61"/>
    <tableColumn id="2" xr3:uid="{AD41EBD5-17B4-CC4B-AD5A-7356CB1C972B}" name="評価名" dataDxfId="6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B2AC780-7F64-B341-85E1-FFE2DA3CBCB0}" name="Ranking_Table" displayName="Ranking_Table" ref="AG3:AH17" totalsRowShown="0" headerRowDxfId="59" dataDxfId="58" tableBorderDxfId="57">
  <autoFilter ref="AG3:AH17" xr:uid="{C7D962CF-57C8-2347-A151-68FC866737D5}"/>
  <tableColumns count="2">
    <tableColumn id="1" xr3:uid="{2FB78ACE-532B-F449-B9E8-167EF0E73572}" name="ランキング番号" dataDxfId="56"/>
    <tableColumn id="2" xr3:uid="{E18FDE0E-A07F-4E44-9D65-574AD3EAA6FE}" name="ランキング名" dataDxfId="5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hyperlink" Target="http://bit.ly/2YPEBMw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hyperlink" Target="https://jp.smartsheet.com/try-it?trp=77826&amp;utm_language=JP&amp;utm_source=template-excel&amp;utm_medium=content&amp;utm_campaign=ic-Action+List+with+Ranking-excel-77826-jp&amp;lpa=ic+Action+List+with+Ranking+excel+77826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AH38"/>
  <sheetViews>
    <sheetView showGridLines="0" tabSelected="1" workbookViewId="0">
      <pane ySplit="3" topLeftCell="A4" activePane="bottomLeft" state="frozen"/>
      <selection pane="bottomLeft"/>
    </sheetView>
  </sheetViews>
  <sheetFormatPr baseColWidth="10" defaultColWidth="11" defaultRowHeight="16"/>
  <cols>
    <col min="1" max="1" width="3.33203125" style="19" customWidth="1"/>
    <col min="2" max="2" width="30.83203125" style="92" customWidth="1"/>
    <col min="3" max="3" width="11" style="19"/>
    <col min="4" max="4" width="10.83203125" style="92" customWidth="1"/>
    <col min="5" max="5" width="7.83203125" style="92" customWidth="1"/>
    <col min="6" max="6" width="15.83203125" style="93" customWidth="1"/>
    <col min="7" max="7" width="12.33203125" style="94" customWidth="1"/>
    <col min="8" max="8" width="20.83203125" style="19" customWidth="1"/>
    <col min="9" max="10" width="11.83203125" style="19" customWidth="1"/>
    <col min="11" max="11" width="20.83203125" style="94" customWidth="1"/>
    <col min="12" max="12" width="40.83203125" style="93" customWidth="1"/>
    <col min="13" max="13" width="3.33203125" style="19" customWidth="1"/>
    <col min="14" max="14" width="11.83203125" style="19" customWidth="1"/>
    <col min="15" max="15" width="3.33203125" style="19" customWidth="1"/>
    <col min="16" max="21" width="5.83203125" style="19" customWidth="1"/>
    <col min="22" max="22" width="11" style="19"/>
    <col min="23" max="28" width="5.83203125" style="19" customWidth="1"/>
    <col min="29" max="29" width="11" style="19"/>
    <col min="30" max="30" width="11.6640625" style="19" customWidth="1"/>
    <col min="31" max="31" width="19" style="19" customWidth="1"/>
    <col min="32" max="32" width="11" style="19" customWidth="1"/>
    <col min="33" max="33" width="11.6640625" style="19" customWidth="1"/>
    <col min="34" max="16384" width="11" style="19"/>
  </cols>
  <sheetData>
    <row r="1" spans="2:34" s="8" customFormat="1" ht="42" customHeight="1">
      <c r="B1" s="6" t="s">
        <v>0</v>
      </c>
      <c r="C1" s="7"/>
      <c r="D1" s="7"/>
      <c r="E1" s="7"/>
      <c r="G1" s="7"/>
      <c r="H1" s="7"/>
      <c r="I1" s="7"/>
      <c r="J1" s="7"/>
    </row>
    <row r="2" spans="2:34" s="11" customFormat="1" ht="20" customHeight="1">
      <c r="B2" s="9" t="s">
        <v>1</v>
      </c>
      <c r="C2" s="10"/>
      <c r="D2" s="10"/>
      <c r="E2" s="95" t="s">
        <v>25</v>
      </c>
      <c r="F2" s="95"/>
      <c r="G2" s="95"/>
      <c r="H2" s="10"/>
      <c r="I2" s="10"/>
      <c r="J2" s="10"/>
      <c r="K2" s="10"/>
      <c r="AD2" s="12"/>
      <c r="AG2" s="12"/>
    </row>
    <row r="3" spans="2:34" ht="50" customHeight="1" thickBot="1">
      <c r="B3" s="13" t="s">
        <v>2</v>
      </c>
      <c r="C3" s="14" t="s">
        <v>3</v>
      </c>
      <c r="D3" s="14" t="s">
        <v>4</v>
      </c>
      <c r="E3" s="15" t="s">
        <v>5</v>
      </c>
      <c r="F3" s="15" t="s">
        <v>6</v>
      </c>
      <c r="G3" s="16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8" t="s">
        <v>12</v>
      </c>
      <c r="N3" s="3" t="s">
        <v>28</v>
      </c>
      <c r="P3" s="4" t="s">
        <v>27</v>
      </c>
      <c r="Q3" s="21"/>
      <c r="R3" s="21"/>
      <c r="S3" s="21"/>
      <c r="T3" s="21"/>
      <c r="U3" s="21"/>
      <c r="V3" s="21"/>
      <c r="W3" s="20" t="s">
        <v>13</v>
      </c>
      <c r="X3" s="8"/>
      <c r="Y3" s="8"/>
      <c r="Z3" s="8"/>
      <c r="AA3" s="8"/>
      <c r="AB3" s="8"/>
      <c r="AD3" s="5" t="s">
        <v>26</v>
      </c>
      <c r="AE3" s="22" t="s">
        <v>14</v>
      </c>
      <c r="AF3" s="22"/>
      <c r="AG3" s="5" t="s">
        <v>29</v>
      </c>
      <c r="AH3" s="22" t="s">
        <v>15</v>
      </c>
    </row>
    <row r="4" spans="2:34" ht="35" customHeight="1">
      <c r="B4" s="23"/>
      <c r="C4" s="24"/>
      <c r="D4" s="24"/>
      <c r="E4" s="25" t="str">
        <f>IF(C4*D4=0,"",C4*D4)</f>
        <v/>
      </c>
      <c r="F4" s="26" t="str">
        <f>IF(ISNA(VLOOKUP(E4,$AD$4:$AE$17,2,FALSE)),"",(VLOOKUP(E4,$AD$4:$AE$17,2,FALSE)))</f>
        <v/>
      </c>
      <c r="G4" s="27" t="str">
        <f t="shared" ref="G4:G36" si="0">IF(ISNA(VLOOKUP(E4,$AG$4:$AH$17,2,FALSE)),"",(VLOOKUP(E4,$AG$4:$AH$17,2,FALSE)))</f>
        <v/>
      </c>
      <c r="H4" s="28"/>
      <c r="I4" s="29"/>
      <c r="J4" s="29"/>
      <c r="K4" s="30">
        <v>0</v>
      </c>
      <c r="L4" s="31"/>
      <c r="N4" s="32">
        <v>1</v>
      </c>
      <c r="P4" s="33">
        <v>5</v>
      </c>
      <c r="Q4" s="34">
        <v>5</v>
      </c>
      <c r="R4" s="35">
        <v>10</v>
      </c>
      <c r="S4" s="36">
        <v>15</v>
      </c>
      <c r="T4" s="37">
        <v>20</v>
      </c>
      <c r="U4" s="38">
        <v>25</v>
      </c>
      <c r="W4" s="33">
        <v>1</v>
      </c>
      <c r="X4" s="39">
        <v>5</v>
      </c>
      <c r="Y4" s="40">
        <v>4</v>
      </c>
      <c r="Z4" s="40">
        <v>3</v>
      </c>
      <c r="AA4" s="41">
        <v>2</v>
      </c>
      <c r="AB4" s="42">
        <v>1</v>
      </c>
      <c r="AD4" s="43">
        <v>1</v>
      </c>
      <c r="AE4" s="44" t="s">
        <v>16</v>
      </c>
      <c r="AG4" s="43">
        <v>1</v>
      </c>
      <c r="AH4" s="27">
        <v>9</v>
      </c>
    </row>
    <row r="5" spans="2:34" ht="35" customHeight="1">
      <c r="B5" s="23"/>
      <c r="C5" s="24"/>
      <c r="D5" s="24"/>
      <c r="E5" s="25" t="str">
        <f t="shared" ref="E5:E17" si="1">IF(C5*D5=0,"",C5*D5)</f>
        <v/>
      </c>
      <c r="F5" s="26" t="str">
        <f t="shared" ref="F5:F36" si="2">IF(ISNA(VLOOKUP(E5,$AD$4:$AE$17,2,FALSE)),"",(VLOOKUP(E5,$AD$4:$AE$17,2,FALSE)))</f>
        <v/>
      </c>
      <c r="G5" s="27" t="str">
        <f t="shared" si="0"/>
        <v/>
      </c>
      <c r="H5" s="28"/>
      <c r="I5" s="29"/>
      <c r="J5" s="29"/>
      <c r="K5" s="30">
        <v>0</v>
      </c>
      <c r="L5" s="31"/>
      <c r="N5" s="32">
        <v>2</v>
      </c>
      <c r="P5" s="45">
        <v>4</v>
      </c>
      <c r="Q5" s="46">
        <v>4</v>
      </c>
      <c r="R5" s="47">
        <v>8</v>
      </c>
      <c r="S5" s="48">
        <v>12</v>
      </c>
      <c r="T5" s="49">
        <v>16</v>
      </c>
      <c r="U5" s="50">
        <v>20</v>
      </c>
      <c r="W5" s="45">
        <v>2</v>
      </c>
      <c r="X5" s="51">
        <v>10</v>
      </c>
      <c r="Y5" s="52">
        <v>8</v>
      </c>
      <c r="Z5" s="53">
        <v>6</v>
      </c>
      <c r="AA5" s="54">
        <v>4</v>
      </c>
      <c r="AB5" s="55">
        <v>2</v>
      </c>
      <c r="AD5" s="43">
        <v>2</v>
      </c>
      <c r="AE5" s="44" t="s">
        <v>17</v>
      </c>
      <c r="AG5" s="43">
        <v>2</v>
      </c>
      <c r="AH5" s="27">
        <v>8</v>
      </c>
    </row>
    <row r="6" spans="2:34" ht="35" customHeight="1">
      <c r="B6" s="23"/>
      <c r="C6" s="24"/>
      <c r="D6" s="24"/>
      <c r="E6" s="25" t="str">
        <f t="shared" si="1"/>
        <v/>
      </c>
      <c r="F6" s="26" t="str">
        <f t="shared" si="2"/>
        <v/>
      </c>
      <c r="G6" s="27" t="str">
        <f t="shared" si="0"/>
        <v/>
      </c>
      <c r="H6" s="28"/>
      <c r="I6" s="29"/>
      <c r="J6" s="29"/>
      <c r="K6" s="30">
        <v>0</v>
      </c>
      <c r="L6" s="31"/>
      <c r="N6" s="32">
        <v>3</v>
      </c>
      <c r="P6" s="45">
        <v>3</v>
      </c>
      <c r="Q6" s="46">
        <v>3</v>
      </c>
      <c r="R6" s="56">
        <v>6</v>
      </c>
      <c r="S6" s="47">
        <v>9</v>
      </c>
      <c r="T6" s="48">
        <v>12</v>
      </c>
      <c r="U6" s="57">
        <v>15</v>
      </c>
      <c r="W6" s="45">
        <v>3</v>
      </c>
      <c r="X6" s="58">
        <v>15</v>
      </c>
      <c r="Y6" s="59">
        <v>12</v>
      </c>
      <c r="Z6" s="52">
        <v>9</v>
      </c>
      <c r="AA6" s="53">
        <v>6</v>
      </c>
      <c r="AB6" s="60">
        <v>3</v>
      </c>
      <c r="AD6" s="43">
        <v>3</v>
      </c>
      <c r="AE6" s="44" t="s">
        <v>18</v>
      </c>
      <c r="AG6" s="43">
        <v>3</v>
      </c>
      <c r="AH6" s="27">
        <v>7</v>
      </c>
    </row>
    <row r="7" spans="2:34" ht="35" customHeight="1">
      <c r="B7" s="23"/>
      <c r="C7" s="24"/>
      <c r="D7" s="24"/>
      <c r="E7" s="25" t="str">
        <f t="shared" si="1"/>
        <v/>
      </c>
      <c r="F7" s="26" t="str">
        <f t="shared" si="2"/>
        <v/>
      </c>
      <c r="G7" s="27" t="str">
        <f t="shared" si="0"/>
        <v/>
      </c>
      <c r="H7" s="28"/>
      <c r="I7" s="29"/>
      <c r="J7" s="29"/>
      <c r="K7" s="30">
        <v>0</v>
      </c>
      <c r="L7" s="31"/>
      <c r="N7" s="32">
        <v>4</v>
      </c>
      <c r="P7" s="45">
        <v>2</v>
      </c>
      <c r="Q7" s="61">
        <v>2</v>
      </c>
      <c r="R7" s="62">
        <v>4</v>
      </c>
      <c r="S7" s="56">
        <v>6</v>
      </c>
      <c r="T7" s="47">
        <v>8</v>
      </c>
      <c r="U7" s="63">
        <v>10</v>
      </c>
      <c r="W7" s="45">
        <v>4</v>
      </c>
      <c r="X7" s="64">
        <v>20</v>
      </c>
      <c r="Y7" s="65">
        <v>16</v>
      </c>
      <c r="Z7" s="59">
        <v>12</v>
      </c>
      <c r="AA7" s="52">
        <v>8</v>
      </c>
      <c r="AB7" s="60">
        <v>4</v>
      </c>
      <c r="AD7" s="43">
        <v>4</v>
      </c>
      <c r="AE7" s="44" t="s">
        <v>18</v>
      </c>
      <c r="AG7" s="43">
        <v>4</v>
      </c>
      <c r="AH7" s="27">
        <v>7</v>
      </c>
    </row>
    <row r="8" spans="2:34" ht="35" customHeight="1" thickBot="1">
      <c r="B8" s="23"/>
      <c r="C8" s="24"/>
      <c r="D8" s="24"/>
      <c r="E8" s="25" t="str">
        <f t="shared" si="1"/>
        <v/>
      </c>
      <c r="F8" s="26" t="str">
        <f t="shared" si="2"/>
        <v/>
      </c>
      <c r="G8" s="27" t="str">
        <f t="shared" si="0"/>
        <v/>
      </c>
      <c r="H8" s="28"/>
      <c r="I8" s="29"/>
      <c r="J8" s="29"/>
      <c r="K8" s="30">
        <v>0</v>
      </c>
      <c r="L8" s="31"/>
      <c r="N8" s="32">
        <v>5</v>
      </c>
      <c r="P8" s="66">
        <v>1</v>
      </c>
      <c r="Q8" s="67">
        <v>1</v>
      </c>
      <c r="R8" s="68">
        <v>2</v>
      </c>
      <c r="S8" s="69">
        <v>3</v>
      </c>
      <c r="T8" s="69">
        <v>4</v>
      </c>
      <c r="U8" s="70">
        <v>5</v>
      </c>
      <c r="W8" s="66">
        <v>5</v>
      </c>
      <c r="X8" s="71">
        <v>25</v>
      </c>
      <c r="Y8" s="72">
        <v>20</v>
      </c>
      <c r="Z8" s="73">
        <v>15</v>
      </c>
      <c r="AA8" s="74">
        <v>10</v>
      </c>
      <c r="AB8" s="75">
        <v>5</v>
      </c>
      <c r="AD8" s="43">
        <v>5</v>
      </c>
      <c r="AE8" s="44" t="s">
        <v>19</v>
      </c>
      <c r="AG8" s="43">
        <v>5</v>
      </c>
      <c r="AH8" s="27">
        <v>6</v>
      </c>
    </row>
    <row r="9" spans="2:34" ht="35" customHeight="1" thickBot="1">
      <c r="B9" s="23"/>
      <c r="C9" s="24"/>
      <c r="D9" s="24"/>
      <c r="E9" s="25" t="str">
        <f t="shared" si="1"/>
        <v/>
      </c>
      <c r="F9" s="26" t="str">
        <f t="shared" si="2"/>
        <v/>
      </c>
      <c r="G9" s="27" t="str">
        <f t="shared" si="0"/>
        <v/>
      </c>
      <c r="H9" s="28"/>
      <c r="I9" s="29"/>
      <c r="J9" s="29"/>
      <c r="K9" s="30">
        <v>0</v>
      </c>
      <c r="L9" s="31"/>
      <c r="P9" s="76"/>
      <c r="Q9" s="77">
        <v>1</v>
      </c>
      <c r="R9" s="78">
        <v>2</v>
      </c>
      <c r="S9" s="78">
        <v>3</v>
      </c>
      <c r="T9" s="78">
        <v>4</v>
      </c>
      <c r="U9" s="79">
        <v>5</v>
      </c>
      <c r="W9" s="76"/>
      <c r="X9" s="77">
        <v>5</v>
      </c>
      <c r="Y9" s="78">
        <v>4</v>
      </c>
      <c r="Z9" s="78">
        <v>3</v>
      </c>
      <c r="AA9" s="78">
        <v>2</v>
      </c>
      <c r="AB9" s="79">
        <v>1</v>
      </c>
      <c r="AD9" s="43">
        <v>6</v>
      </c>
      <c r="AE9" s="44" t="s">
        <v>19</v>
      </c>
      <c r="AG9" s="43">
        <v>6</v>
      </c>
      <c r="AH9" s="27">
        <v>6</v>
      </c>
    </row>
    <row r="10" spans="2:34" ht="35" customHeight="1">
      <c r="B10" s="23"/>
      <c r="C10" s="24"/>
      <c r="D10" s="24"/>
      <c r="E10" s="25" t="str">
        <f t="shared" si="1"/>
        <v/>
      </c>
      <c r="F10" s="26" t="str">
        <f t="shared" si="2"/>
        <v/>
      </c>
      <c r="G10" s="27" t="str">
        <f t="shared" si="0"/>
        <v/>
      </c>
      <c r="H10" s="28"/>
      <c r="I10" s="29"/>
      <c r="J10" s="29"/>
      <c r="K10" s="30">
        <v>0</v>
      </c>
      <c r="L10" s="31"/>
      <c r="AD10" s="43">
        <v>8</v>
      </c>
      <c r="AE10" s="44" t="s">
        <v>20</v>
      </c>
      <c r="AG10" s="43">
        <v>8</v>
      </c>
      <c r="AH10" s="27">
        <v>5</v>
      </c>
    </row>
    <row r="11" spans="2:34" ht="35" customHeight="1">
      <c r="B11" s="23"/>
      <c r="C11" s="24"/>
      <c r="D11" s="24"/>
      <c r="E11" s="25" t="str">
        <f t="shared" si="1"/>
        <v/>
      </c>
      <c r="F11" s="26" t="str">
        <f t="shared" si="2"/>
        <v/>
      </c>
      <c r="G11" s="27" t="str">
        <f t="shared" si="0"/>
        <v/>
      </c>
      <c r="H11" s="28"/>
      <c r="I11" s="29"/>
      <c r="J11" s="29"/>
      <c r="K11" s="30">
        <v>0</v>
      </c>
      <c r="L11" s="31"/>
      <c r="AD11" s="43">
        <v>9</v>
      </c>
      <c r="AE11" s="44" t="s">
        <v>20</v>
      </c>
      <c r="AG11" s="43">
        <v>9</v>
      </c>
      <c r="AH11" s="27">
        <v>5</v>
      </c>
    </row>
    <row r="12" spans="2:34" ht="35" customHeight="1">
      <c r="B12" s="23"/>
      <c r="C12" s="24"/>
      <c r="D12" s="24"/>
      <c r="E12" s="25" t="str">
        <f t="shared" si="1"/>
        <v/>
      </c>
      <c r="F12" s="26" t="str">
        <f t="shared" si="2"/>
        <v/>
      </c>
      <c r="G12" s="27" t="str">
        <f t="shared" si="0"/>
        <v/>
      </c>
      <c r="H12" s="28"/>
      <c r="I12" s="29"/>
      <c r="J12" s="29"/>
      <c r="K12" s="30">
        <v>0</v>
      </c>
      <c r="L12" s="31"/>
      <c r="AD12" s="43">
        <v>10</v>
      </c>
      <c r="AE12" s="44" t="s">
        <v>21</v>
      </c>
      <c r="AG12" s="43">
        <v>10</v>
      </c>
      <c r="AH12" s="27">
        <v>4</v>
      </c>
    </row>
    <row r="13" spans="2:34" ht="35" customHeight="1">
      <c r="B13" s="23"/>
      <c r="C13" s="24"/>
      <c r="D13" s="24"/>
      <c r="E13" s="25" t="str">
        <f t="shared" si="1"/>
        <v/>
      </c>
      <c r="F13" s="26" t="str">
        <f t="shared" si="2"/>
        <v/>
      </c>
      <c r="G13" s="27" t="str">
        <f t="shared" si="0"/>
        <v/>
      </c>
      <c r="H13" s="28"/>
      <c r="I13" s="29"/>
      <c r="J13" s="29"/>
      <c r="K13" s="30">
        <v>0</v>
      </c>
      <c r="L13" s="31"/>
      <c r="AD13" s="43">
        <v>12</v>
      </c>
      <c r="AE13" s="44" t="s">
        <v>21</v>
      </c>
      <c r="AG13" s="43">
        <v>12</v>
      </c>
      <c r="AH13" s="27">
        <v>4</v>
      </c>
    </row>
    <row r="14" spans="2:34" ht="35" customHeight="1">
      <c r="B14" s="23"/>
      <c r="C14" s="24"/>
      <c r="D14" s="24"/>
      <c r="E14" s="25" t="str">
        <f t="shared" si="1"/>
        <v/>
      </c>
      <c r="F14" s="26" t="str">
        <f t="shared" si="2"/>
        <v/>
      </c>
      <c r="G14" s="27" t="str">
        <f t="shared" si="0"/>
        <v/>
      </c>
      <c r="H14" s="28"/>
      <c r="I14" s="29"/>
      <c r="J14" s="29"/>
      <c r="K14" s="30">
        <v>0</v>
      </c>
      <c r="L14" s="31"/>
      <c r="AD14" s="43">
        <v>15</v>
      </c>
      <c r="AE14" s="44" t="s">
        <v>22</v>
      </c>
      <c r="AG14" s="43">
        <v>15</v>
      </c>
      <c r="AH14" s="27">
        <v>3</v>
      </c>
    </row>
    <row r="15" spans="2:34" ht="35" customHeight="1">
      <c r="B15" s="23"/>
      <c r="C15" s="24"/>
      <c r="D15" s="24"/>
      <c r="E15" s="25" t="str">
        <f t="shared" si="1"/>
        <v/>
      </c>
      <c r="F15" s="26" t="str">
        <f t="shared" si="2"/>
        <v/>
      </c>
      <c r="G15" s="27" t="str">
        <f t="shared" si="0"/>
        <v/>
      </c>
      <c r="H15" s="28"/>
      <c r="I15" s="29"/>
      <c r="J15" s="29"/>
      <c r="K15" s="30">
        <v>0</v>
      </c>
      <c r="L15" s="31"/>
      <c r="AD15" s="43">
        <v>16</v>
      </c>
      <c r="AE15" s="44" t="s">
        <v>22</v>
      </c>
      <c r="AG15" s="43">
        <v>16</v>
      </c>
      <c r="AH15" s="27">
        <v>3</v>
      </c>
    </row>
    <row r="16" spans="2:34" ht="35" customHeight="1">
      <c r="B16" s="23"/>
      <c r="C16" s="24"/>
      <c r="D16" s="24"/>
      <c r="E16" s="25" t="str">
        <f t="shared" si="1"/>
        <v/>
      </c>
      <c r="F16" s="26" t="str">
        <f t="shared" si="2"/>
        <v/>
      </c>
      <c r="G16" s="27" t="str">
        <f t="shared" si="0"/>
        <v/>
      </c>
      <c r="H16" s="28"/>
      <c r="I16" s="29"/>
      <c r="J16" s="29"/>
      <c r="K16" s="30">
        <v>0</v>
      </c>
      <c r="L16" s="31"/>
      <c r="AD16" s="43">
        <v>20</v>
      </c>
      <c r="AE16" s="44" t="s">
        <v>23</v>
      </c>
      <c r="AG16" s="43">
        <v>20</v>
      </c>
      <c r="AH16" s="27">
        <v>2</v>
      </c>
    </row>
    <row r="17" spans="2:34" ht="35" customHeight="1" thickBot="1">
      <c r="B17" s="23"/>
      <c r="C17" s="24"/>
      <c r="D17" s="24"/>
      <c r="E17" s="25" t="str">
        <f t="shared" si="1"/>
        <v/>
      </c>
      <c r="F17" s="26" t="str">
        <f t="shared" si="2"/>
        <v/>
      </c>
      <c r="G17" s="27" t="str">
        <f t="shared" si="0"/>
        <v/>
      </c>
      <c r="H17" s="28"/>
      <c r="I17" s="29"/>
      <c r="J17" s="29"/>
      <c r="K17" s="30">
        <v>0</v>
      </c>
      <c r="L17" s="31"/>
      <c r="AD17" s="80">
        <v>25</v>
      </c>
      <c r="AE17" s="44" t="s">
        <v>24</v>
      </c>
      <c r="AG17" s="81">
        <v>25</v>
      </c>
      <c r="AH17" s="82">
        <v>1</v>
      </c>
    </row>
    <row r="18" spans="2:34" ht="35" customHeight="1">
      <c r="B18" s="23"/>
      <c r="C18" s="24"/>
      <c r="D18" s="24"/>
      <c r="E18" s="25" t="str">
        <f t="shared" ref="E18:E36" si="3">IF(C18*D18=0,"",C18*D18)</f>
        <v/>
      </c>
      <c r="F18" s="26" t="str">
        <f t="shared" si="2"/>
        <v/>
      </c>
      <c r="G18" s="27" t="str">
        <f t="shared" si="0"/>
        <v/>
      </c>
      <c r="H18" s="28"/>
      <c r="I18" s="83"/>
      <c r="J18" s="29"/>
      <c r="K18" s="30">
        <v>0</v>
      </c>
      <c r="L18" s="31"/>
    </row>
    <row r="19" spans="2:34" ht="35" customHeight="1">
      <c r="B19" s="23"/>
      <c r="C19" s="24"/>
      <c r="D19" s="24"/>
      <c r="E19" s="25" t="str">
        <f t="shared" si="3"/>
        <v/>
      </c>
      <c r="F19" s="26" t="str">
        <f t="shared" si="2"/>
        <v/>
      </c>
      <c r="G19" s="27" t="str">
        <f t="shared" si="0"/>
        <v/>
      </c>
      <c r="H19" s="28"/>
      <c r="I19" s="83"/>
      <c r="J19" s="29"/>
      <c r="K19" s="30">
        <v>0</v>
      </c>
      <c r="L19" s="31"/>
    </row>
    <row r="20" spans="2:34" ht="35" customHeight="1">
      <c r="B20" s="23"/>
      <c r="C20" s="24"/>
      <c r="D20" s="24"/>
      <c r="E20" s="25" t="str">
        <f t="shared" si="3"/>
        <v/>
      </c>
      <c r="F20" s="26" t="str">
        <f t="shared" si="2"/>
        <v/>
      </c>
      <c r="G20" s="27" t="str">
        <f t="shared" si="0"/>
        <v/>
      </c>
      <c r="H20" s="28"/>
      <c r="I20" s="83"/>
      <c r="J20" s="29"/>
      <c r="K20" s="30">
        <v>0</v>
      </c>
      <c r="L20" s="31"/>
    </row>
    <row r="21" spans="2:34" ht="35" customHeight="1">
      <c r="B21" s="23"/>
      <c r="C21" s="24"/>
      <c r="D21" s="24"/>
      <c r="E21" s="25" t="str">
        <f t="shared" si="3"/>
        <v/>
      </c>
      <c r="F21" s="26" t="str">
        <f t="shared" si="2"/>
        <v/>
      </c>
      <c r="G21" s="27" t="str">
        <f t="shared" si="0"/>
        <v/>
      </c>
      <c r="H21" s="28"/>
      <c r="I21" s="83"/>
      <c r="J21" s="29"/>
      <c r="K21" s="30">
        <v>0</v>
      </c>
      <c r="L21" s="31"/>
    </row>
    <row r="22" spans="2:34" ht="35" customHeight="1">
      <c r="B22" s="23"/>
      <c r="C22" s="24"/>
      <c r="D22" s="24"/>
      <c r="E22" s="25" t="str">
        <f t="shared" si="3"/>
        <v/>
      </c>
      <c r="F22" s="26" t="str">
        <f t="shared" si="2"/>
        <v/>
      </c>
      <c r="G22" s="27" t="str">
        <f t="shared" si="0"/>
        <v/>
      </c>
      <c r="H22" s="28"/>
      <c r="I22" s="83"/>
      <c r="J22" s="29"/>
      <c r="K22" s="30">
        <v>0</v>
      </c>
      <c r="L22" s="31"/>
    </row>
    <row r="23" spans="2:34" ht="35" customHeight="1">
      <c r="B23" s="23"/>
      <c r="C23" s="24"/>
      <c r="D23" s="24"/>
      <c r="E23" s="25" t="str">
        <f t="shared" si="3"/>
        <v/>
      </c>
      <c r="F23" s="26" t="str">
        <f t="shared" si="2"/>
        <v/>
      </c>
      <c r="G23" s="27" t="str">
        <f t="shared" si="0"/>
        <v/>
      </c>
      <c r="H23" s="28"/>
      <c r="I23" s="83"/>
      <c r="J23" s="29"/>
      <c r="K23" s="30">
        <v>0</v>
      </c>
      <c r="L23" s="31"/>
    </row>
    <row r="24" spans="2:34" ht="35" customHeight="1">
      <c r="B24" s="23"/>
      <c r="C24" s="24"/>
      <c r="D24" s="24"/>
      <c r="E24" s="25" t="str">
        <f t="shared" si="3"/>
        <v/>
      </c>
      <c r="F24" s="26" t="str">
        <f t="shared" si="2"/>
        <v/>
      </c>
      <c r="G24" s="27" t="str">
        <f t="shared" si="0"/>
        <v/>
      </c>
      <c r="H24" s="28"/>
      <c r="I24" s="83"/>
      <c r="J24" s="29"/>
      <c r="K24" s="30">
        <v>0</v>
      </c>
      <c r="L24" s="31"/>
    </row>
    <row r="25" spans="2:34" ht="35" customHeight="1">
      <c r="B25" s="23"/>
      <c r="C25" s="24"/>
      <c r="D25" s="24"/>
      <c r="E25" s="25" t="str">
        <f t="shared" si="3"/>
        <v/>
      </c>
      <c r="F25" s="26" t="str">
        <f t="shared" si="2"/>
        <v/>
      </c>
      <c r="G25" s="27" t="str">
        <f t="shared" si="0"/>
        <v/>
      </c>
      <c r="H25" s="28"/>
      <c r="I25" s="83"/>
      <c r="J25" s="29"/>
      <c r="K25" s="30">
        <v>0</v>
      </c>
      <c r="L25" s="31"/>
    </row>
    <row r="26" spans="2:34" ht="35" customHeight="1">
      <c r="B26" s="23"/>
      <c r="C26" s="24"/>
      <c r="D26" s="24"/>
      <c r="E26" s="25" t="str">
        <f t="shared" si="3"/>
        <v/>
      </c>
      <c r="F26" s="26" t="str">
        <f t="shared" si="2"/>
        <v/>
      </c>
      <c r="G26" s="27" t="str">
        <f t="shared" si="0"/>
        <v/>
      </c>
      <c r="H26" s="28"/>
      <c r="I26" s="83"/>
      <c r="J26" s="29"/>
      <c r="K26" s="30">
        <v>0</v>
      </c>
      <c r="L26" s="31"/>
    </row>
    <row r="27" spans="2:34" ht="35" customHeight="1">
      <c r="B27" s="23"/>
      <c r="C27" s="24"/>
      <c r="D27" s="24"/>
      <c r="E27" s="25" t="str">
        <f t="shared" si="3"/>
        <v/>
      </c>
      <c r="F27" s="26" t="str">
        <f>IF(ISNA(VLOOKUP(E27,$AD$4:$AE$17,2,FALSE)),"",(VLOOKUP(E27,$AD$4:$AE$17,2,FALSE)))</f>
        <v/>
      </c>
      <c r="G27" s="27" t="str">
        <f t="shared" si="0"/>
        <v/>
      </c>
      <c r="H27" s="28"/>
      <c r="I27" s="83"/>
      <c r="J27" s="29"/>
      <c r="K27" s="30">
        <v>0</v>
      </c>
      <c r="L27" s="31"/>
    </row>
    <row r="28" spans="2:34" ht="35" customHeight="1">
      <c r="B28" s="23"/>
      <c r="C28" s="24"/>
      <c r="D28" s="24"/>
      <c r="E28" s="25" t="str">
        <f t="shared" si="3"/>
        <v/>
      </c>
      <c r="F28" s="26" t="str">
        <f t="shared" si="2"/>
        <v/>
      </c>
      <c r="G28" s="27" t="str">
        <f t="shared" si="0"/>
        <v/>
      </c>
      <c r="H28" s="28"/>
      <c r="I28" s="83"/>
      <c r="J28" s="29"/>
      <c r="K28" s="30">
        <v>0</v>
      </c>
      <c r="L28" s="31"/>
    </row>
    <row r="29" spans="2:34" ht="35" customHeight="1">
      <c r="B29" s="23"/>
      <c r="C29" s="24"/>
      <c r="D29" s="24"/>
      <c r="E29" s="25" t="str">
        <f t="shared" si="3"/>
        <v/>
      </c>
      <c r="F29" s="26" t="str">
        <f t="shared" si="2"/>
        <v/>
      </c>
      <c r="G29" s="27" t="str">
        <f t="shared" si="0"/>
        <v/>
      </c>
      <c r="H29" s="28"/>
      <c r="I29" s="83"/>
      <c r="J29" s="29"/>
      <c r="K29" s="30">
        <v>0</v>
      </c>
      <c r="L29" s="31"/>
    </row>
    <row r="30" spans="2:34" ht="35" customHeight="1">
      <c r="B30" s="23"/>
      <c r="C30" s="24"/>
      <c r="D30" s="24"/>
      <c r="E30" s="25" t="str">
        <f t="shared" si="3"/>
        <v/>
      </c>
      <c r="F30" s="26" t="str">
        <f t="shared" si="2"/>
        <v/>
      </c>
      <c r="G30" s="27" t="str">
        <f t="shared" si="0"/>
        <v/>
      </c>
      <c r="H30" s="28"/>
      <c r="I30" s="83"/>
      <c r="J30" s="29"/>
      <c r="K30" s="30">
        <v>0</v>
      </c>
      <c r="L30" s="31"/>
    </row>
    <row r="31" spans="2:34" ht="35" customHeight="1">
      <c r="B31" s="23"/>
      <c r="C31" s="24"/>
      <c r="D31" s="24"/>
      <c r="E31" s="25" t="str">
        <f t="shared" si="3"/>
        <v/>
      </c>
      <c r="F31" s="26" t="str">
        <f t="shared" si="2"/>
        <v/>
      </c>
      <c r="G31" s="27" t="str">
        <f t="shared" si="0"/>
        <v/>
      </c>
      <c r="H31" s="28"/>
      <c r="I31" s="83"/>
      <c r="J31" s="29"/>
      <c r="K31" s="30">
        <v>0</v>
      </c>
      <c r="L31" s="31"/>
    </row>
    <row r="32" spans="2:34" ht="35" customHeight="1">
      <c r="B32" s="23"/>
      <c r="C32" s="24"/>
      <c r="D32" s="24"/>
      <c r="E32" s="25" t="str">
        <f t="shared" si="3"/>
        <v/>
      </c>
      <c r="F32" s="26" t="str">
        <f t="shared" si="2"/>
        <v/>
      </c>
      <c r="G32" s="27" t="str">
        <f t="shared" si="0"/>
        <v/>
      </c>
      <c r="H32" s="28"/>
      <c r="I32" s="83"/>
      <c r="J32" s="29"/>
      <c r="K32" s="30">
        <v>0</v>
      </c>
      <c r="L32" s="31"/>
    </row>
    <row r="33" spans="2:12" ht="35" customHeight="1">
      <c r="B33" s="23"/>
      <c r="C33" s="24"/>
      <c r="D33" s="24"/>
      <c r="E33" s="25" t="str">
        <f t="shared" si="3"/>
        <v/>
      </c>
      <c r="F33" s="26" t="str">
        <f t="shared" si="2"/>
        <v/>
      </c>
      <c r="G33" s="27" t="str">
        <f t="shared" si="0"/>
        <v/>
      </c>
      <c r="H33" s="28"/>
      <c r="I33" s="83"/>
      <c r="J33" s="29"/>
      <c r="K33" s="30">
        <v>0</v>
      </c>
      <c r="L33" s="31"/>
    </row>
    <row r="34" spans="2:12" ht="35" customHeight="1">
      <c r="B34" s="23"/>
      <c r="C34" s="24"/>
      <c r="D34" s="24"/>
      <c r="E34" s="25" t="str">
        <f t="shared" si="3"/>
        <v/>
      </c>
      <c r="F34" s="26" t="str">
        <f t="shared" si="2"/>
        <v/>
      </c>
      <c r="G34" s="27" t="str">
        <f t="shared" si="0"/>
        <v/>
      </c>
      <c r="H34" s="28"/>
      <c r="I34" s="83"/>
      <c r="J34" s="29"/>
      <c r="K34" s="30">
        <v>0</v>
      </c>
      <c r="L34" s="31"/>
    </row>
    <row r="35" spans="2:12" ht="35" customHeight="1">
      <c r="B35" s="23"/>
      <c r="C35" s="24"/>
      <c r="D35" s="24"/>
      <c r="E35" s="25" t="str">
        <f t="shared" si="3"/>
        <v/>
      </c>
      <c r="F35" s="26" t="str">
        <f t="shared" si="2"/>
        <v/>
      </c>
      <c r="G35" s="27" t="str">
        <f t="shared" si="0"/>
        <v/>
      </c>
      <c r="H35" s="28"/>
      <c r="I35" s="83"/>
      <c r="J35" s="29"/>
      <c r="K35" s="30">
        <v>0</v>
      </c>
      <c r="L35" s="31"/>
    </row>
    <row r="36" spans="2:12" ht="35" customHeight="1">
      <c r="B36" s="84"/>
      <c r="C36" s="85"/>
      <c r="D36" s="85"/>
      <c r="E36" s="86" t="str">
        <f t="shared" si="3"/>
        <v/>
      </c>
      <c r="F36" s="87" t="str">
        <f t="shared" si="2"/>
        <v/>
      </c>
      <c r="G36" s="82" t="str">
        <f t="shared" si="0"/>
        <v/>
      </c>
      <c r="H36" s="88"/>
      <c r="I36" s="89"/>
      <c r="J36" s="90"/>
      <c r="K36" s="30">
        <v>0</v>
      </c>
      <c r="L36" s="91"/>
    </row>
    <row r="38" spans="2:12" ht="50" customHeight="1">
      <c r="B38" s="96" t="s">
        <v>31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</row>
  </sheetData>
  <mergeCells count="2">
    <mergeCell ref="B38:L38"/>
    <mergeCell ref="E2:G2"/>
  </mergeCells>
  <phoneticPr fontId="1" type="noConversion"/>
  <conditionalFormatting sqref="E4:F36">
    <cfRule type="cellIs" dxfId="54" priority="86" operator="between">
      <formula>8</formula>
      <formula>9</formula>
    </cfRule>
    <cfRule type="cellIs" dxfId="53" priority="82" operator="equal">
      <formula>1</formula>
    </cfRule>
    <cfRule type="cellIs" dxfId="52" priority="83" operator="equal">
      <formula>2</formula>
    </cfRule>
    <cfRule type="cellIs" dxfId="51" priority="84" operator="between">
      <formula>3</formula>
      <formula>4</formula>
    </cfRule>
    <cfRule type="cellIs" dxfId="50" priority="85" operator="between">
      <formula>5</formula>
      <formula>6</formula>
    </cfRule>
    <cfRule type="cellIs" dxfId="49" priority="92" operator="between">
      <formula>10</formula>
      <formula>12</formula>
    </cfRule>
    <cfRule type="cellIs" dxfId="48" priority="93" operator="between">
      <formula>15</formula>
      <formula>16</formula>
    </cfRule>
    <cfRule type="containsText" dxfId="47" priority="94" operator="containsText" text="20">
      <formula>NOT(ISERROR(SEARCH("20",E4)))</formula>
    </cfRule>
    <cfRule type="cellIs" dxfId="46" priority="95" operator="equal">
      <formula>25</formula>
    </cfRule>
  </conditionalFormatting>
  <conditionalFormatting sqref="F4:F36">
    <cfRule type="containsText" dxfId="45" priority="9" operator="containsText" text="低">
      <formula>NOT(ISERROR(SEARCH("低",F4)))</formula>
    </cfRule>
    <cfRule type="containsText" dxfId="44" priority="8" operator="containsText" text="最も低程度">
      <formula>NOT(ISERROR(SEARCH("最も低程度",F4)))</formula>
    </cfRule>
    <cfRule type="containsText" dxfId="43" priority="7" operator="containsText" text="非常に低">
      <formula>NOT(ISERROR(SEARCH("非常に低",F4)))</formula>
    </cfRule>
    <cfRule type="containsText" dxfId="42" priority="6" operator="containsText" text="中">
      <formula>NOT(ISERROR(SEARCH("中",F4)))</formula>
    </cfRule>
    <cfRule type="containsText" dxfId="41" priority="1" operator="containsText" text="中高">
      <formula>NOT(ISERROR(SEARCH("中高",F4)))</formula>
    </cfRule>
    <cfRule type="containsText" dxfId="40" priority="5" operator="containsText" text="中低">
      <formula>NOT(ISERROR(SEARCH("中低",F4)))</formula>
    </cfRule>
    <cfRule type="containsText" dxfId="39" priority="4" operator="containsText" text="最も高程度">
      <formula>NOT(ISERROR(SEARCH("最も高程度",F4)))</formula>
    </cfRule>
    <cfRule type="containsText" dxfId="38" priority="3" operator="containsText" text="高">
      <formula>NOT(ISERROR(SEARCH("高",F4)))</formula>
    </cfRule>
    <cfRule type="containsText" dxfId="37" priority="2" operator="containsText" text="非常に高">
      <formula>NOT(ISERROR(SEARCH("非常に高",F4)))</formula>
    </cfRule>
  </conditionalFormatting>
  <conditionalFormatting sqref="G4:G36">
    <cfRule type="cellIs" dxfId="36" priority="55" operator="equal">
      <formula>9</formula>
    </cfRule>
    <cfRule type="cellIs" dxfId="35" priority="56" operator="equal">
      <formula>8</formula>
    </cfRule>
    <cfRule type="cellIs" dxfId="34" priority="57" operator="equal">
      <formula>7</formula>
    </cfRule>
    <cfRule type="cellIs" dxfId="33" priority="58" operator="equal">
      <formula>6</formula>
    </cfRule>
    <cfRule type="cellIs" dxfId="32" priority="59" operator="equal">
      <formula>5</formula>
    </cfRule>
    <cfRule type="cellIs" dxfId="31" priority="60" operator="equal">
      <formula>4</formula>
    </cfRule>
    <cfRule type="cellIs" dxfId="30" priority="61" operator="equal">
      <formula>3</formula>
    </cfRule>
    <cfRule type="cellIs" dxfId="29" priority="62" operator="equal">
      <formula>2</formula>
    </cfRule>
    <cfRule type="cellIs" dxfId="28" priority="63" operator="equal">
      <formula>1</formula>
    </cfRule>
  </conditionalFormatting>
  <conditionalFormatting sqref="K4:K36">
    <cfRule type="dataBar" priority="156">
      <dataBar>
        <cfvo type="percent" val="1"/>
        <cfvo type="max"/>
        <color theme="3" tint="0.59999389629810485"/>
      </dataBar>
      <extLst>
        <ext xmlns:x14="http://schemas.microsoft.com/office/spreadsheetml/2009/9/main" uri="{B025F937-C7B1-47D3-B67F-A62EFF666E3E}">
          <x14:id>{FB5F15E4-0008-9844-B578-71E4D31A6CAB}</x14:id>
        </ext>
      </extLst>
    </cfRule>
    <cfRule type="cellIs" dxfId="27" priority="87" operator="equal">
      <formula>0</formula>
    </cfRule>
  </conditionalFormatting>
  <conditionalFormatting sqref="AD4:AD17">
    <cfRule type="cellIs" dxfId="26" priority="79" operator="between">
      <formula>15</formula>
      <formula>16</formula>
    </cfRule>
    <cfRule type="cellIs" dxfId="25" priority="81" operator="equal">
      <formula>25</formula>
    </cfRule>
    <cfRule type="containsText" dxfId="24" priority="80" operator="containsText" text="20">
      <formula>NOT(ISERROR(SEARCH("20",AD4)))</formula>
    </cfRule>
    <cfRule type="cellIs" dxfId="23" priority="78" operator="between">
      <formula>10</formula>
      <formula>12</formula>
    </cfRule>
    <cfRule type="cellIs" dxfId="22" priority="77" operator="between">
      <formula>8</formula>
      <formula>9</formula>
    </cfRule>
    <cfRule type="cellIs" dxfId="21" priority="76" operator="between">
      <formula>5</formula>
      <formula>6</formula>
    </cfRule>
    <cfRule type="cellIs" dxfId="20" priority="75" operator="between">
      <formula>3</formula>
      <formula>4</formula>
    </cfRule>
    <cfRule type="cellIs" dxfId="19" priority="73" operator="equal">
      <formula>1</formula>
    </cfRule>
    <cfRule type="cellIs" dxfId="18" priority="74" operator="equal">
      <formula>2</formula>
    </cfRule>
  </conditionalFormatting>
  <conditionalFormatting sqref="AG4:AG17">
    <cfRule type="cellIs" dxfId="17" priority="72" operator="equal">
      <formula>25</formula>
    </cfRule>
    <cfRule type="containsText" dxfId="16" priority="71" operator="containsText" text="20">
      <formula>NOT(ISERROR(SEARCH("20",AG4)))</formula>
    </cfRule>
    <cfRule type="cellIs" dxfId="15" priority="70" operator="between">
      <formula>15</formula>
      <formula>16</formula>
    </cfRule>
    <cfRule type="cellIs" dxfId="14" priority="69" operator="between">
      <formula>10</formula>
      <formula>12</formula>
    </cfRule>
    <cfRule type="cellIs" dxfId="13" priority="64" operator="equal">
      <formula>1</formula>
    </cfRule>
    <cfRule type="cellIs" dxfId="12" priority="68" operator="between">
      <formula>8</formula>
      <formula>9</formula>
    </cfRule>
    <cfRule type="cellIs" dxfId="11" priority="67" operator="between">
      <formula>5</formula>
      <formula>6</formula>
    </cfRule>
    <cfRule type="cellIs" dxfId="10" priority="66" operator="between">
      <formula>3</formula>
      <formula>4</formula>
    </cfRule>
    <cfRule type="cellIs" dxfId="9" priority="65" operator="equal">
      <formula>2</formula>
    </cfRule>
  </conditionalFormatting>
  <conditionalFormatting sqref="AH4:AH17">
    <cfRule type="cellIs" dxfId="8" priority="53" operator="equal">
      <formula>2</formula>
    </cfRule>
    <cfRule type="cellIs" dxfId="7" priority="51" operator="equal">
      <formula>4</formula>
    </cfRule>
    <cfRule type="cellIs" dxfId="6" priority="50" operator="equal">
      <formula>5</formula>
    </cfRule>
    <cfRule type="cellIs" dxfId="5" priority="54" operator="equal">
      <formula>1</formula>
    </cfRule>
    <cfRule type="cellIs" dxfId="4" priority="49" operator="equal">
      <formula>6</formula>
    </cfRule>
    <cfRule type="cellIs" dxfId="3" priority="48" operator="equal">
      <formula>7</formula>
    </cfRule>
    <cfRule type="cellIs" dxfId="2" priority="47" operator="equal">
      <formula>8</formula>
    </cfRule>
    <cfRule type="cellIs" dxfId="1" priority="46" operator="equal">
      <formula>9</formula>
    </cfRule>
    <cfRule type="cellIs" dxfId="0" priority="52" operator="equal">
      <formula>3</formula>
    </cfRule>
  </conditionalFormatting>
  <dataValidations count="1">
    <dataValidation type="list" allowBlank="1" showInputMessage="1" showErrorMessage="1" sqref="C4:D36" xr:uid="{2E0B57C4-F155-F64D-9295-9823D85A1A23}">
      <formula1>$N$4:$N$8</formula1>
    </dataValidation>
  </dataValidations>
  <hyperlinks>
    <hyperlink ref="B38:G38" r:id="rId1" display="CLICK HERE TO CREATE IN SMARTSHEET" xr:uid="{A3E769EE-FD42-E24E-BB1B-6BCECDE4CF3F}"/>
    <hyperlink ref="B38" r:id="rId2" xr:uid="{F6256707-671C-6342-87F8-5062BC877D4E}"/>
    <hyperlink ref="B38" r:id="rId3" xr:uid="{7144DC1D-1A21-D74E-B1AD-76EA3818CDF4}"/>
    <hyperlink ref="B38:L38" r:id="rId4" display="ここをクリックして Smartsheet で作成" xr:uid="{6E4C029B-CA5C-4575-A085-A0FECFC05513}"/>
  </hyperlinks>
  <pageMargins left="0.4" right="0.4" top="0.4" bottom="0.4" header="0" footer="0"/>
  <pageSetup scale="62" fitToHeight="0" orientation="landscape" horizontalDpi="0" verticalDpi="0"/>
  <drawing r:id="rId5"/>
  <tableParts count="3">
    <tablePart r:id="rId6"/>
    <tablePart r:id="rId7"/>
    <tablePart r:id="rId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5F15E4-0008-9844-B578-71E4D31A6CAB}">
            <x14:dataBar minLength="0" maxLength="100" direction="leftToRight">
              <x14:cfvo type="percent">
                <xm:f>1</xm:f>
              </x14:cfvo>
              <x14:cfvo type="autoMax"/>
              <x14:negativeFillColor rgb="FFFF0000"/>
              <x14:axisColor rgb="FF000000"/>
            </x14:dataBar>
          </x14:cfRule>
          <xm:sqref>K4:K36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8AC9-9DD7-C04E-B65D-4B559FBAB5AE}">
  <sheetPr>
    <tabColor theme="1" tint="0.249977111117893"/>
  </sheetPr>
  <dimension ref="B2"/>
  <sheetViews>
    <sheetView showGridLines="0" workbookViewId="0">
      <selection activeCell="B12" sqref="B1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2" spans="2:2" ht="118" customHeight="1">
      <c r="B2" s="2" t="s">
        <v>30</v>
      </c>
    </row>
  </sheetData>
  <phoneticPr fontId="2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ランキング付きアクション リスト</vt:lpstr>
      <vt:lpstr>– 免責条項 –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2015-10-16T18:32:25Z</dcterms:created>
  <dcterms:modified xsi:type="dcterms:W3CDTF">2023-11-03T02:48:17Z</dcterms:modified>
</cp:coreProperties>
</file>