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F4954A88-910B-FF47-BF89-758C905EF2D9}" xr6:coauthVersionLast="47" xr6:coauthVersionMax="47" xr10:uidLastSave="{00000000-0000-0000-0000-000000000000}"/>
  <bookViews>
    <workbookView xWindow="3820" yWindow="500" windowWidth="23840" windowHeight="16260" tabRatio="500" xr2:uid="{00000000-000D-0000-FFFF-FFFF00000000}"/>
  </bookViews>
  <sheets>
    <sheet name="Plan de personal - EJEMPLO" sheetId="12" r:id="rId1"/>
    <sheet name="Plan de personal - EN BLANCO" sheetId="14" r:id="rId2"/>
    <sheet name="- Renuncia -" sheetId="10" r:id="rId3"/>
  </sheets>
  <externalReferences>
    <externalReference r:id="rId4"/>
    <externalReference r:id="rId5"/>
  </externalReferences>
  <definedNames>
    <definedName name="end_time">'[1]Distributed Team Meeting Plan'!$E$6</definedName>
    <definedName name="LEADS_table" localSheetId="1">'Plan de personal - EN BLANCO'!#REF!</definedName>
    <definedName name="LEADS_table">'Plan de personal - EJEMPLO'!#REF!</definedName>
    <definedName name="_xlnm.Print_Area" localSheetId="0">'Plan de personal - EJEMPLO'!$B$1:$O$18</definedName>
    <definedName name="_xlnm.Print_Area" localSheetId="1">'Plan de personal - EN BLANCO'!$B$1:$O$31</definedName>
    <definedName name="start_time">'[1]Distributed Team Meeting Plan'!$D$6</definedName>
    <definedName name="Type" localSheetId="2">'[2]Maintenance Work Order'!#REF!</definedName>
    <definedName name="Type">'[2]Maintenance Work Order'!#REF!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6" i="14" l="1"/>
  <c r="O7" i="12"/>
  <c r="O6" i="12"/>
  <c r="N31" i="14" l="1"/>
  <c r="M31" i="14"/>
  <c r="L31" i="14"/>
  <c r="K31" i="14"/>
  <c r="J31" i="14"/>
  <c r="I31" i="14"/>
  <c r="H31" i="14"/>
  <c r="G31" i="14"/>
  <c r="F31" i="14"/>
  <c r="E31" i="14"/>
  <c r="D31" i="14"/>
  <c r="C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O28" i="14"/>
  <c r="O27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31" i="14" s="1"/>
  <c r="O12" i="14"/>
  <c r="O11" i="14"/>
  <c r="O10" i="14"/>
  <c r="O9" i="14"/>
  <c r="O8" i="14"/>
  <c r="O7" i="14"/>
  <c r="O6" i="14"/>
  <c r="N18" i="12"/>
  <c r="M18" i="12"/>
  <c r="D18" i="12"/>
  <c r="E18" i="12"/>
  <c r="F18" i="12"/>
  <c r="G18" i="12"/>
  <c r="H18" i="12"/>
  <c r="I18" i="12"/>
  <c r="J18" i="12"/>
  <c r="K18" i="12"/>
  <c r="L18" i="12"/>
  <c r="C18" i="12"/>
  <c r="N17" i="12"/>
  <c r="M17" i="12"/>
  <c r="D17" i="12"/>
  <c r="E17" i="12"/>
  <c r="F17" i="12"/>
  <c r="G17" i="12"/>
  <c r="H17" i="12"/>
  <c r="I17" i="12"/>
  <c r="J17" i="12"/>
  <c r="K17" i="12"/>
  <c r="L17" i="12"/>
  <c r="C17" i="12"/>
  <c r="O8" i="12"/>
  <c r="O9" i="12"/>
  <c r="O10" i="12"/>
  <c r="O11" i="12"/>
  <c r="O12" i="12"/>
  <c r="O13" i="12"/>
  <c r="O14" i="12"/>
  <c r="O15" i="12"/>
  <c r="O16" i="12"/>
  <c r="O17" i="12" l="1"/>
  <c r="O30" i="14"/>
  <c r="O18" i="12"/>
</calcChain>
</file>

<file path=xl/sharedStrings.xml><?xml version="1.0" encoding="utf-8"?>
<sst xmlns="http://schemas.openxmlformats.org/spreadsheetml/2006/main" count="52" uniqueCount="30">
  <si>
    <t>CEO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</si>
  <si>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</si>
  <si>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PLAN DE PERSONAL</t>
  </si>
  <si>
    <t>NOMBRE DE LA EMPRESA</t>
  </si>
  <si>
    <t>FECHA DE INICIO</t>
  </si>
  <si>
    <t>FECHA DE FINALIZACIÓN</t>
  </si>
  <si>
    <t>PERÍODO DE TIEMPO REPRESENTADO</t>
  </si>
  <si>
    <t>PUESTO</t>
  </si>
  <si>
    <t>MES 1</t>
  </si>
  <si>
    <t>MES 2</t>
  </si>
  <si>
    <t>MES 3</t>
  </si>
  <si>
    <t>MES 4</t>
  </si>
  <si>
    <t>MES 5</t>
  </si>
  <si>
    <t>MES 6</t>
  </si>
  <si>
    <t>MES 7</t>
  </si>
  <si>
    <t>MES 8</t>
  </si>
  <si>
    <t>MES 9</t>
  </si>
  <si>
    <t>MES 10</t>
  </si>
  <si>
    <t>MES 11</t>
  </si>
  <si>
    <t>MES 12</t>
  </si>
  <si>
    <t>TOTAL ANUAL</t>
  </si>
  <si>
    <t>Asistente administrativo</t>
  </si>
  <si>
    <t>Gerente de marketing</t>
  </si>
  <si>
    <t>Coordinador de marketing</t>
  </si>
  <si>
    <t>Representantes de ventas</t>
  </si>
  <si>
    <t>Conserje</t>
  </si>
  <si>
    <t>Otro</t>
  </si>
  <si>
    <t>NÚMERO DE PERSONAL</t>
  </si>
  <si>
    <t>NÓMINA TOTAL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</si>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</sst>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sz val="8"/>
      <name val="Calibri"/>
      <family val="2"/>
      <scheme val="minor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5" fillId="0" borderId="0" xfId="2"/>
    <xf numFmtId="0" fontId="2" fillId="0" borderId="2" xfId="2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1"/>
    </xf>
    <xf numFmtId="0" fontId="6" fillId="5" borderId="0" xfId="0" applyFont="1" applyFill="1" applyAlignment="1">
      <alignment vertical="center"/>
    </xf>
    <xf numFmtId="0" fontId="3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 vertical="center" wrapText="1" indent="1"/>
    </xf>
    <xf numFmtId="44" fontId="3" fillId="0" borderId="1" xfId="1" applyNumberFormat="1" applyFont="1" applyFill="1" applyBorder="1" applyAlignment="1">
      <alignment horizontal="right" vertical="center"/>
    </xf>
    <xf numFmtId="44" fontId="3" fillId="0" borderId="5" xfId="1" applyNumberFormat="1" applyFont="1" applyFill="1" applyBorder="1" applyAlignment="1">
      <alignment horizontal="right" vertical="center"/>
    </xf>
    <xf numFmtId="44" fontId="3" fillId="7" borderId="4" xfId="0" applyNumberFormat="1" applyFont="1" applyFill="1" applyBorder="1" applyAlignment="1">
      <alignment horizontal="right" vertical="center"/>
    </xf>
    <xf numFmtId="44" fontId="3" fillId="0" borderId="6" xfId="1" applyNumberFormat="1" applyFont="1" applyFill="1" applyBorder="1" applyAlignment="1">
      <alignment horizontal="right" vertical="center"/>
    </xf>
    <xf numFmtId="44" fontId="3" fillId="0" borderId="7" xfId="1" applyNumberFormat="1" applyFont="1" applyFill="1" applyBorder="1" applyAlignment="1">
      <alignment horizontal="right" vertical="center"/>
    </xf>
    <xf numFmtId="44" fontId="3" fillId="7" borderId="8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left" vertical="center" wrapText="1" indent="1"/>
    </xf>
    <xf numFmtId="49" fontId="4" fillId="3" borderId="5" xfId="0" applyNumberFormat="1" applyFont="1" applyFill="1" applyBorder="1" applyAlignment="1">
      <alignment horizontal="left" vertical="center" wrapText="1" indent="1"/>
    </xf>
    <xf numFmtId="49" fontId="4" fillId="4" borderId="4" xfId="0" applyNumberFormat="1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49" fontId="3" fillId="0" borderId="6" xfId="0" applyNumberFormat="1" applyFont="1" applyBorder="1" applyAlignment="1">
      <alignment horizontal="left" vertical="center" wrapText="1" indent="1"/>
    </xf>
    <xf numFmtId="49" fontId="3" fillId="0" borderId="14" xfId="0" applyNumberFormat="1" applyFont="1" applyBorder="1" applyAlignment="1">
      <alignment horizontal="right" vertical="center" wrapText="1" indent="1"/>
    </xf>
    <xf numFmtId="49" fontId="3" fillId="0" borderId="15" xfId="0" applyNumberFormat="1" applyFont="1" applyBorder="1" applyAlignment="1">
      <alignment horizontal="right" vertical="center" wrapText="1" indent="1"/>
    </xf>
    <xf numFmtId="44" fontId="3" fillId="2" borderId="13" xfId="1" applyNumberFormat="1" applyFont="1" applyFill="1" applyBorder="1" applyAlignment="1">
      <alignment horizontal="right" vertical="center"/>
    </xf>
    <xf numFmtId="44" fontId="3" fillId="2" borderId="11" xfId="1" applyNumberFormat="1" applyFont="1" applyFill="1" applyBorder="1" applyAlignment="1">
      <alignment horizontal="right" vertical="center"/>
    </xf>
    <xf numFmtId="0" fontId="3" fillId="8" borderId="12" xfId="1" applyNumberFormat="1" applyFont="1" applyFill="1" applyBorder="1" applyAlignment="1">
      <alignment horizontal="center" vertical="center"/>
    </xf>
    <xf numFmtId="1" fontId="3" fillId="8" borderId="9" xfId="1" applyNumberFormat="1" applyFont="1" applyFill="1" applyBorder="1" applyAlignment="1">
      <alignment horizontal="center" vertical="center"/>
    </xf>
    <xf numFmtId="1" fontId="4" fillId="4" borderId="10" xfId="1" applyNumberFormat="1" applyFont="1" applyFill="1" applyBorder="1" applyAlignment="1">
      <alignment horizontal="center" vertical="center"/>
    </xf>
    <xf numFmtId="44" fontId="4" fillId="3" borderId="8" xfId="1" applyNumberFormat="1" applyFont="1" applyFill="1" applyBorder="1" applyAlignment="1">
      <alignment horizontal="right" vertical="center"/>
    </xf>
    <xf numFmtId="0" fontId="3" fillId="0" borderId="0" xfId="0" applyFont="1"/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 indent="1"/>
    </xf>
    <xf numFmtId="165" fontId="8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11" fillId="6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2D7C8178-0747-354A-AB56-9A94A94D4008}"/>
  </cellStyles>
  <dxfs count="0"/>
  <tableStyles count="0" defaultTableStyle="TableStyleMedium9" defaultPivotStyle="PivotStyleMedium7"/>
  <colors>
    <mruColors>
      <color rgb="FF00BD32"/>
      <color rgb="FFF7F9FB"/>
      <color rgb="FFEAEEF3"/>
      <color rgb="FF5BE7F0"/>
      <color rgb="FF009946"/>
      <color rgb="FFBFD77D"/>
      <color rgb="FF86BF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Personnel+Plan-excel-27864-es&amp;lpa=ic+Personnel+Plan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482600</xdr:colOff>
      <xdr:row>0</xdr:row>
      <xdr:rowOff>63500</xdr:rowOff>
    </xdr:from>
    <xdr:to>
      <xdr:col>15</xdr:col>
      <xdr:colOff>12700</xdr:colOff>
      <xdr:row>0</xdr:row>
      <xdr:rowOff>482525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B41E2F-EC93-D7F1-35E4-DEE35A1A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6900" y="63500"/>
          <a:ext cx="3365500" cy="419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4&amp;utm_language=ES&amp;utm_source=template-excel&amp;utm_medium=content&amp;utm_campaign=ic-Personnel+Plan-excel-27864-es&amp;lpa=ic+Personnel+Plan+excel+2786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3" tint="0.59999389629810485"/>
    <pageSetUpPr fitToPage="1"/>
  </sheetPr>
  <dimension ref="A1:O2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5" style="3" customWidth="1"/>
    <col min="3" max="14" width="11.83203125" style="1" customWidth="1"/>
    <col min="15" max="15" width="14.83203125" style="1" customWidth="1"/>
    <col min="16" max="16" width="3.33203125" style="1" customWidth="1"/>
    <col min="17" max="16384" width="10.83203125" style="1"/>
  </cols>
  <sheetData>
    <row r="1" spans="2:15" s="6" customFormat="1" ht="42" customHeight="1">
      <c r="B1" s="7" t="s">
        <v>2</v>
      </c>
    </row>
    <row r="2" spans="2:15" s="2" customFormat="1" ht="26">
      <c r="B2" s="30" t="s">
        <v>3</v>
      </c>
      <c r="C2" s="31"/>
      <c r="D2" s="31"/>
      <c r="E2" s="31"/>
      <c r="F2" s="31"/>
      <c r="G2" s="31"/>
      <c r="H2" s="31"/>
      <c r="I2" s="31"/>
      <c r="J2" s="31"/>
      <c r="K2" s="32"/>
      <c r="L2" s="31"/>
      <c r="M2" s="35" t="s">
        <v>4</v>
      </c>
      <c r="N2" s="35" t="s">
        <v>5</v>
      </c>
      <c r="O2" s="31"/>
    </row>
    <row r="3" spans="2:15" s="2" customFormat="1" ht="53" thickBot="1">
      <c r="B3" s="36"/>
      <c r="C3" s="37"/>
      <c r="D3" s="37"/>
      <c r="E3" s="37"/>
      <c r="F3" s="37"/>
      <c r="G3" s="37"/>
      <c r="H3" s="37"/>
      <c r="I3" s="37"/>
      <c r="J3" s="38"/>
      <c r="K3" s="33"/>
      <c r="L3" s="30" t="s">
        <v>6</v>
      </c>
      <c r="M3" s="34"/>
      <c r="N3" s="34"/>
      <c r="O3" s="31"/>
    </row>
    <row r="4" spans="2:15" ht="10" customHeight="1">
      <c r="B4" s="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customFormat="1" ht="25" customHeight="1">
      <c r="B5" s="19" t="s">
        <v>7</v>
      </c>
      <c r="C5" s="16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7" t="s">
        <v>19</v>
      </c>
      <c r="O5" s="18" t="s">
        <v>20</v>
      </c>
    </row>
    <row r="6" spans="2:15" customFormat="1" ht="20" customHeight="1">
      <c r="B6" s="9" t="s">
        <v>0</v>
      </c>
      <c r="C6" s="10">
        <v>5700</v>
      </c>
      <c r="D6" s="10">
        <v>5700</v>
      </c>
      <c r="E6" s="10">
        <v>5700</v>
      </c>
      <c r="F6" s="10">
        <v>5700</v>
      </c>
      <c r="G6" s="10">
        <v>5700</v>
      </c>
      <c r="H6" s="10">
        <v>5700</v>
      </c>
      <c r="I6" s="10">
        <v>5700</v>
      </c>
      <c r="J6" s="10">
        <v>5700</v>
      </c>
      <c r="K6" s="10">
        <v>5700</v>
      </c>
      <c r="L6" s="10">
        <v>5700</v>
      </c>
      <c r="M6" s="10">
        <v>5700</v>
      </c>
      <c r="N6" s="11">
        <v>5700</v>
      </c>
      <c r="O6" s="12">
        <f>SUM('Plan de personal - EJEMPLO'!$C6:$N6)</f>
        <v>68400</v>
      </c>
    </row>
    <row r="7" spans="2:15" customFormat="1" ht="20" customHeight="1">
      <c r="B7" s="9" t="s">
        <v>21</v>
      </c>
      <c r="C7" s="10">
        <v>3300</v>
      </c>
      <c r="D7" s="10">
        <v>3300</v>
      </c>
      <c r="E7" s="10">
        <v>3300</v>
      </c>
      <c r="F7" s="10">
        <v>3300</v>
      </c>
      <c r="G7" s="10">
        <v>3300</v>
      </c>
      <c r="H7" s="10">
        <v>3300</v>
      </c>
      <c r="I7" s="10">
        <v>3300</v>
      </c>
      <c r="J7" s="10">
        <v>3300</v>
      </c>
      <c r="K7" s="10">
        <v>3300</v>
      </c>
      <c r="L7" s="10">
        <v>3300</v>
      </c>
      <c r="M7" s="10">
        <v>3300</v>
      </c>
      <c r="N7" s="11">
        <v>3300</v>
      </c>
      <c r="O7" s="12">
        <f>SUM('Plan de personal - EJEMPLO'!$C7:$N7)</f>
        <v>39600</v>
      </c>
    </row>
    <row r="8" spans="2:15" customFormat="1" ht="20" customHeight="1">
      <c r="B8" s="9" t="s">
        <v>22</v>
      </c>
      <c r="C8" s="10">
        <v>4100</v>
      </c>
      <c r="D8" s="10">
        <v>4100</v>
      </c>
      <c r="E8" s="10">
        <v>4100</v>
      </c>
      <c r="F8" s="10">
        <v>4100</v>
      </c>
      <c r="G8" s="10">
        <v>4100</v>
      </c>
      <c r="H8" s="10">
        <v>4100</v>
      </c>
      <c r="I8" s="10">
        <v>4100</v>
      </c>
      <c r="J8" s="10">
        <v>4100</v>
      </c>
      <c r="K8" s="10">
        <v>4100</v>
      </c>
      <c r="L8" s="10">
        <v>4100</v>
      </c>
      <c r="M8" s="10">
        <v>4100</v>
      </c>
      <c r="N8" s="11">
        <v>4100</v>
      </c>
      <c r="O8" s="12">
        <f>SUM('Plan de personal - EJEMPLO'!$C8:$N8)</f>
        <v>49200</v>
      </c>
    </row>
    <row r="9" spans="2:15" customFormat="1" ht="20" customHeight="1">
      <c r="B9" s="9" t="s">
        <v>23</v>
      </c>
      <c r="C9" s="10"/>
      <c r="D9" s="10"/>
      <c r="E9" s="10"/>
      <c r="F9" s="10"/>
      <c r="G9" s="10"/>
      <c r="H9" s="10">
        <v>3500</v>
      </c>
      <c r="I9" s="10">
        <v>3500</v>
      </c>
      <c r="J9" s="10">
        <v>3500</v>
      </c>
      <c r="K9" s="10">
        <v>3500</v>
      </c>
      <c r="L9" s="10">
        <v>3500</v>
      </c>
      <c r="M9" s="10">
        <v>3500</v>
      </c>
      <c r="N9" s="11">
        <v>3500</v>
      </c>
      <c r="O9" s="12">
        <f>SUM('Plan de personal - EJEMPLO'!$C9:$N9)</f>
        <v>24500</v>
      </c>
    </row>
    <row r="10" spans="2:15" customFormat="1" ht="20" customHeight="1">
      <c r="B10" s="9" t="s">
        <v>24</v>
      </c>
      <c r="C10" s="10">
        <v>3000</v>
      </c>
      <c r="D10" s="10">
        <v>3000</v>
      </c>
      <c r="E10" s="10">
        <v>3000</v>
      </c>
      <c r="F10" s="10">
        <v>3000</v>
      </c>
      <c r="G10" s="10">
        <v>3000</v>
      </c>
      <c r="H10" s="10">
        <v>3000</v>
      </c>
      <c r="I10" s="10">
        <v>3000</v>
      </c>
      <c r="J10" s="10">
        <v>3000</v>
      </c>
      <c r="K10" s="10">
        <v>3000</v>
      </c>
      <c r="L10" s="10">
        <v>3000</v>
      </c>
      <c r="M10" s="10">
        <v>3000</v>
      </c>
      <c r="N10" s="11">
        <v>3000</v>
      </c>
      <c r="O10" s="12">
        <f>SUM('Plan de personal - EJEMPLO'!$C10:$N10)</f>
        <v>36000</v>
      </c>
    </row>
    <row r="11" spans="2:15" customFormat="1" ht="20" customHeight="1">
      <c r="B11" s="9" t="s">
        <v>24</v>
      </c>
      <c r="C11" s="10"/>
      <c r="D11" s="10"/>
      <c r="E11" s="10"/>
      <c r="F11" s="10"/>
      <c r="G11" s="10"/>
      <c r="H11" s="10">
        <v>3000</v>
      </c>
      <c r="I11" s="10">
        <v>3000</v>
      </c>
      <c r="J11" s="10">
        <v>3000</v>
      </c>
      <c r="K11" s="10">
        <v>3000</v>
      </c>
      <c r="L11" s="10">
        <v>3000</v>
      </c>
      <c r="M11" s="10">
        <v>3000</v>
      </c>
      <c r="N11" s="11">
        <v>3000</v>
      </c>
      <c r="O11" s="12">
        <f>SUM('Plan de personal - EJEMPLO'!$C11:$N11)</f>
        <v>21000</v>
      </c>
    </row>
    <row r="12" spans="2:15" customFormat="1" ht="20" customHeight="1">
      <c r="B12" s="9" t="s">
        <v>25</v>
      </c>
      <c r="C12" s="10"/>
      <c r="D12" s="10"/>
      <c r="E12" s="10"/>
      <c r="F12" s="10"/>
      <c r="G12" s="10"/>
      <c r="H12" s="10"/>
      <c r="I12" s="10"/>
      <c r="J12" s="10">
        <v>2500</v>
      </c>
      <c r="K12" s="10">
        <v>2500</v>
      </c>
      <c r="L12" s="10">
        <v>2500</v>
      </c>
      <c r="M12" s="10">
        <v>2500</v>
      </c>
      <c r="N12" s="11">
        <v>2500</v>
      </c>
      <c r="O12" s="12">
        <f>SUM('Plan de personal - EJEMPLO'!$C12:$N12)</f>
        <v>12500</v>
      </c>
    </row>
    <row r="13" spans="2:15" customFormat="1" ht="20" customHeight="1">
      <c r="B13" s="9" t="s">
        <v>26</v>
      </c>
      <c r="C13" s="10"/>
      <c r="D13" s="10"/>
      <c r="E13" s="10"/>
      <c r="F13" s="10"/>
      <c r="G13" s="10"/>
      <c r="H13" s="10"/>
      <c r="I13" s="10"/>
      <c r="J13" s="10"/>
      <c r="K13" s="10"/>
      <c r="L13" s="10">
        <v>1200</v>
      </c>
      <c r="M13" s="10">
        <v>1200</v>
      </c>
      <c r="N13" s="11">
        <v>1200</v>
      </c>
      <c r="O13" s="12">
        <f>SUM('Plan de personal - EJEMPLO'!$C13:$N13)</f>
        <v>3600</v>
      </c>
    </row>
    <row r="14" spans="2:15" customFormat="1" ht="20" customHeight="1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2">
        <f>SUM('Plan de personal - EJEMPLO'!$C14:$N14)</f>
        <v>0</v>
      </c>
    </row>
    <row r="15" spans="2:15" customFormat="1" ht="20" customHeight="1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2">
        <f>SUM('Plan de personal - EJEMPLO'!$C15:$N15)</f>
        <v>0</v>
      </c>
    </row>
    <row r="16" spans="2:15" customFormat="1" ht="20" customHeight="1" thickBot="1">
      <c r="B16" s="20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5">
        <f>SUM('Plan de personal - EJEMPLO'!$C16:$N16)</f>
        <v>0</v>
      </c>
    </row>
    <row r="17" spans="1:15" customFormat="1" ht="25" customHeight="1" thickTop="1">
      <c r="B17" s="21" t="s">
        <v>27</v>
      </c>
      <c r="C17" s="25">
        <f t="shared" ref="C17:N17" si="0">COUNT(C6:C16)</f>
        <v>4</v>
      </c>
      <c r="D17" s="25">
        <f t="shared" si="0"/>
        <v>4</v>
      </c>
      <c r="E17" s="25">
        <f t="shared" si="0"/>
        <v>4</v>
      </c>
      <c r="F17" s="25">
        <f t="shared" si="0"/>
        <v>4</v>
      </c>
      <c r="G17" s="25">
        <f t="shared" si="0"/>
        <v>4</v>
      </c>
      <c r="H17" s="25">
        <f t="shared" si="0"/>
        <v>6</v>
      </c>
      <c r="I17" s="25">
        <f t="shared" si="0"/>
        <v>6</v>
      </c>
      <c r="J17" s="25">
        <f t="shared" si="0"/>
        <v>7</v>
      </c>
      <c r="K17" s="25">
        <f t="shared" si="0"/>
        <v>7</v>
      </c>
      <c r="L17" s="25">
        <f t="shared" si="0"/>
        <v>8</v>
      </c>
      <c r="M17" s="25">
        <f t="shared" si="0"/>
        <v>8</v>
      </c>
      <c r="N17" s="26">
        <f t="shared" si="0"/>
        <v>8</v>
      </c>
      <c r="O17" s="27">
        <f>MAX(C17:N17)</f>
        <v>8</v>
      </c>
    </row>
    <row r="18" spans="1:15" customFormat="1" ht="25" customHeight="1" thickBot="1">
      <c r="B18" s="22" t="s">
        <v>28</v>
      </c>
      <c r="C18" s="23">
        <f>SUM(C6:C16)</f>
        <v>16100</v>
      </c>
      <c r="D18" s="23">
        <f t="shared" ref="D18:L18" si="1">SUM(D6:D16)</f>
        <v>16100</v>
      </c>
      <c r="E18" s="23">
        <f t="shared" si="1"/>
        <v>16100</v>
      </c>
      <c r="F18" s="23">
        <f t="shared" si="1"/>
        <v>16100</v>
      </c>
      <c r="G18" s="23">
        <f t="shared" si="1"/>
        <v>16100</v>
      </c>
      <c r="H18" s="23">
        <f t="shared" si="1"/>
        <v>22600</v>
      </c>
      <c r="I18" s="23">
        <f t="shared" si="1"/>
        <v>22600</v>
      </c>
      <c r="J18" s="23">
        <f t="shared" si="1"/>
        <v>25100</v>
      </c>
      <c r="K18" s="23">
        <f t="shared" si="1"/>
        <v>25100</v>
      </c>
      <c r="L18" s="23">
        <f t="shared" si="1"/>
        <v>26300</v>
      </c>
      <c r="M18" s="23">
        <f>SUM(M6:M16)</f>
        <v>26300</v>
      </c>
      <c r="N18" s="24">
        <f>SUM(N6:N16)</f>
        <v>26300</v>
      </c>
      <c r="O18" s="28">
        <f>SUM(O6:O16)</f>
        <v>254800</v>
      </c>
    </row>
    <row r="19" spans="1:15" ht="16.5" thickTop="1">
      <c r="B19" s="8"/>
    </row>
    <row r="20" spans="1:15" customFormat="1" ht="50" customHeight="1">
      <c r="A20" s="8"/>
      <c r="B20" s="39" t="s">
        <v>29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15.75">
      <c r="B21" s="8"/>
    </row>
    <row r="22" spans="1:15" ht="15.75">
      <c r="B22" s="8"/>
    </row>
    <row r="23" spans="1:15" ht="15.75">
      <c r="B23" s="8"/>
    </row>
    <row r="24" spans="1:15" ht="15.75">
      <c r="B24" s="8"/>
    </row>
    <row r="25" spans="1:15" ht="15.75">
      <c r="B25" s="8"/>
    </row>
    <row r="26" spans="1:15" ht="15.75">
      <c r="B26" s="8"/>
    </row>
    <row r="27" spans="1:15" ht="15.75">
      <c r="B27" s="8"/>
    </row>
    <row r="28" spans="1:15" ht="15.75">
      <c r="B28" s="8"/>
    </row>
    <row r="29" spans="1:15" ht="15.75">
      <c r="B29" s="8"/>
    </row>
  </sheetData>
  <mergeCells count="2">
    <mergeCell ref="B20:O20"/>
    <mergeCell ref="B3:J3"/>
  </mergeCells>
  <phoneticPr fontId="7" type="noConversion"/>
  <hyperlinks>
    <hyperlink ref="B20:O20" r:id="rId1" display="HAGA CLIC AQUÍ PARA CREAR EN SMARTSHEET" xr:uid="{73F77E6D-6F39-4994-BAD9-40320EF9F7AD}"/>
  </hyperlinks>
  <pageMargins left="0.3" right="0.3" top="0.3" bottom="0.3" header="0" footer="0"/>
  <pageSetup scale="69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3A03E-7D0F-0C43-9270-46E5C4DFE4E8}">
  <sheetPr>
    <tabColor theme="3" tint="0.79998168889431442"/>
    <pageSetUpPr fitToPage="1"/>
  </sheetPr>
  <dimension ref="B1:O41"/>
  <sheetViews>
    <sheetView showGridLines="0" workbookViewId="0">
      <pane ySplit="5" topLeftCell="A6" activePane="bottomLeft" state="frozen"/>
      <selection pane="bottomLeft" activeCell="I20" sqref="I20"/>
    </sheetView>
  </sheetViews>
  <sheetFormatPr baseColWidth="10" defaultColWidth="10.83203125" defaultRowHeight="16"/>
  <cols>
    <col min="1" max="1" width="3.33203125" style="1" customWidth="1"/>
    <col min="2" max="2" width="22.83203125" style="3" customWidth="1"/>
    <col min="3" max="14" width="11.83203125" style="1" customWidth="1"/>
    <col min="15" max="15" width="14.83203125" style="1" customWidth="1"/>
    <col min="16" max="16" width="3.33203125" style="1" customWidth="1"/>
    <col min="17" max="16384" width="10.83203125" style="1"/>
  </cols>
  <sheetData>
    <row r="1" spans="2:15" s="6" customFormat="1" ht="42" customHeight="1">
      <c r="B1" s="7" t="s">
        <v>2</v>
      </c>
    </row>
    <row r="2" spans="2:15" s="2" customFormat="1" ht="26">
      <c r="B2" s="30" t="s">
        <v>3</v>
      </c>
      <c r="C2" s="31"/>
      <c r="D2" s="31"/>
      <c r="E2" s="31"/>
      <c r="F2" s="31"/>
      <c r="G2" s="31"/>
      <c r="H2" s="31"/>
      <c r="I2" s="31"/>
      <c r="J2" s="31"/>
      <c r="K2" s="32"/>
      <c r="L2" s="31"/>
      <c r="M2" s="35" t="s">
        <v>4</v>
      </c>
      <c r="N2" s="35" t="s">
        <v>5</v>
      </c>
      <c r="O2" s="31"/>
    </row>
    <row r="3" spans="2:15" s="2" customFormat="1" ht="53" thickBot="1">
      <c r="B3" s="36"/>
      <c r="C3" s="37"/>
      <c r="D3" s="37"/>
      <c r="E3" s="37"/>
      <c r="F3" s="37"/>
      <c r="G3" s="37"/>
      <c r="H3" s="37"/>
      <c r="I3" s="37"/>
      <c r="J3" s="38"/>
      <c r="K3" s="33"/>
      <c r="L3" s="30" t="s">
        <v>6</v>
      </c>
      <c r="M3" s="34"/>
      <c r="N3" s="34"/>
      <c r="O3" s="31"/>
    </row>
    <row r="4" spans="2:15" ht="10" customHeight="1">
      <c r="B4" s="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customFormat="1" ht="25" customHeight="1">
      <c r="B5" s="19" t="s">
        <v>7</v>
      </c>
      <c r="C5" s="16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7" t="s">
        <v>19</v>
      </c>
      <c r="O5" s="18" t="s">
        <v>20</v>
      </c>
    </row>
    <row r="6" spans="2:15" customFormat="1" ht="20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>
        <f>SUM('Plan de personal - EN BLANCO'!$C6:$N6)</f>
        <v>0</v>
      </c>
    </row>
    <row r="7" spans="2:15" customFormat="1" ht="20" customHeight="1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2">
        <f>SUM('Plan de personal - EN BLANCO'!$C7:$N7)</f>
        <v>0</v>
      </c>
    </row>
    <row r="8" spans="2:15" customFormat="1" ht="20" customHeight="1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2">
        <f>SUM('Plan de personal - EN BLANCO'!$C8:$N8)</f>
        <v>0</v>
      </c>
    </row>
    <row r="9" spans="2:15" customFormat="1" ht="20" customHeight="1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2">
        <f>SUM('Plan de personal - EN BLANCO'!$C9:$N9)</f>
        <v>0</v>
      </c>
    </row>
    <row r="10" spans="2:15" customFormat="1" ht="2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2">
        <f>SUM('Plan de personal - EN BLANCO'!$C10:$N10)</f>
        <v>0</v>
      </c>
    </row>
    <row r="11" spans="2:15" customFormat="1" ht="20" customHeigh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2">
        <f>SUM('Plan de personal - EN BLANCO'!$C11:$N11)</f>
        <v>0</v>
      </c>
    </row>
    <row r="12" spans="2:15" customFormat="1" ht="20" customHeight="1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2">
        <f>SUM('Plan de personal - EN BLANCO'!$C12:$N12)</f>
        <v>0</v>
      </c>
    </row>
    <row r="13" spans="2:15" customFormat="1" ht="20" customHeight="1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2">
        <f>SUM('Plan de personal - EN BLANCO'!$C13:$N13)</f>
        <v>0</v>
      </c>
    </row>
    <row r="14" spans="2:15" customFormat="1" ht="20" customHeight="1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2">
        <f>SUM('Plan de personal - EN BLANCO'!$C14:$N14)</f>
        <v>0</v>
      </c>
    </row>
    <row r="15" spans="2:15" customFormat="1" ht="20" customHeight="1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2">
        <f>SUM('Plan de personal - EN BLANCO'!$C15:$N15)</f>
        <v>0</v>
      </c>
    </row>
    <row r="16" spans="2:15" customFormat="1" ht="20" customHeight="1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2">
        <f>SUM('Plan de personal - EN BLANCO'!$C16:$N16)</f>
        <v>0</v>
      </c>
    </row>
    <row r="17" spans="2:15" customFormat="1" ht="20" customHeight="1"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2">
        <f>SUM('Plan de personal - EN BLANCO'!$C17:$N17)</f>
        <v>0</v>
      </c>
    </row>
    <row r="18" spans="2:15" customFormat="1" ht="20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2">
        <f>SUM('Plan de personal - EN BLANCO'!$C18:$N18)</f>
        <v>0</v>
      </c>
    </row>
    <row r="19" spans="2:15" customFormat="1" ht="20" customHeight="1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2">
        <f>SUM('Plan de personal - EN BLANCO'!$C19:$N19)</f>
        <v>0</v>
      </c>
    </row>
    <row r="20" spans="2:15" customFormat="1" ht="20" customHeigh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2">
        <f>SUM('Plan de personal - EN BLANCO'!$C20:$N20)</f>
        <v>0</v>
      </c>
    </row>
    <row r="21" spans="2:15" customFormat="1" ht="20" customHeight="1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2">
        <f>SUM('Plan de personal - EN BLANCO'!$C21:$N21)</f>
        <v>0</v>
      </c>
    </row>
    <row r="22" spans="2:15" customFormat="1" ht="20" customHeight="1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2">
        <f>SUM('Plan de personal - EN BLANCO'!$C22:$N22)</f>
        <v>0</v>
      </c>
    </row>
    <row r="23" spans="2:15" customFormat="1" ht="20" customHeight="1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2">
        <f>SUM('Plan de personal - EN BLANCO'!$C23:$N23)</f>
        <v>0</v>
      </c>
    </row>
    <row r="24" spans="2:15" customFormat="1" ht="20" customHeight="1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2">
        <f>SUM('Plan de personal - EN BLANCO'!$C24:$N24)</f>
        <v>0</v>
      </c>
    </row>
    <row r="25" spans="2:15" customFormat="1" ht="20" customHeight="1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2">
        <f>SUM('Plan de personal - EN BLANCO'!$C25:$N25)</f>
        <v>0</v>
      </c>
    </row>
    <row r="26" spans="2:15" customFormat="1" ht="20" customHeight="1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2">
        <f>SUM('Plan de personal - EN BLANCO'!$C26:$N26)</f>
        <v>0</v>
      </c>
    </row>
    <row r="27" spans="2:15" customFormat="1" ht="20" customHeight="1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2">
        <f>SUM('Plan de personal - EN BLANCO'!$C27:$N27)</f>
        <v>0</v>
      </c>
    </row>
    <row r="28" spans="2:15" customFormat="1" ht="20" customHeight="1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2">
        <f>SUM('Plan de personal - EN BLANCO'!$C28:$N28)</f>
        <v>0</v>
      </c>
    </row>
    <row r="29" spans="2:15" customFormat="1" ht="20" customHeight="1" thickBot="1">
      <c r="B29" s="20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/>
      <c r="O29" s="15">
        <f>SUM('Plan de personal - EN BLANCO'!$C29:$N29)</f>
        <v>0</v>
      </c>
    </row>
    <row r="30" spans="2:15" customFormat="1" ht="25" customHeight="1" thickTop="1">
      <c r="B30" s="21" t="s">
        <v>27</v>
      </c>
      <c r="C30" s="25">
        <f>COUNT(C6:C29)</f>
        <v>0</v>
      </c>
      <c r="D30" s="25">
        <f t="shared" ref="D30:L30" si="0">COUNT(D6:D29)</f>
        <v>0</v>
      </c>
      <c r="E30" s="25">
        <f t="shared" si="0"/>
        <v>0</v>
      </c>
      <c r="F30" s="25">
        <f t="shared" si="0"/>
        <v>0</v>
      </c>
      <c r="G30" s="25">
        <f t="shared" si="0"/>
        <v>0</v>
      </c>
      <c r="H30" s="25">
        <f t="shared" si="0"/>
        <v>0</v>
      </c>
      <c r="I30" s="25">
        <f t="shared" si="0"/>
        <v>0</v>
      </c>
      <c r="J30" s="25">
        <f t="shared" si="0"/>
        <v>0</v>
      </c>
      <c r="K30" s="25">
        <f t="shared" si="0"/>
        <v>0</v>
      </c>
      <c r="L30" s="25">
        <f t="shared" si="0"/>
        <v>0</v>
      </c>
      <c r="M30" s="25">
        <f>COUNT(M6:M29)</f>
        <v>0</v>
      </c>
      <c r="N30" s="26">
        <f>COUNT(N6:N29)</f>
        <v>0</v>
      </c>
      <c r="O30" s="27">
        <f>MAX(C30:N30)</f>
        <v>0</v>
      </c>
    </row>
    <row r="31" spans="2:15" customFormat="1" ht="25" customHeight="1" thickBot="1">
      <c r="B31" s="22" t="s">
        <v>28</v>
      </c>
      <c r="C31" s="23">
        <f>SUM(C6:C29)</f>
        <v>0</v>
      </c>
      <c r="D31" s="23">
        <f t="shared" ref="D31:L31" si="1">SUM(D6:D29)</f>
        <v>0</v>
      </c>
      <c r="E31" s="23">
        <f t="shared" si="1"/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>SUM(M6:M29)</f>
        <v>0</v>
      </c>
      <c r="N31" s="24">
        <f>SUM(N6:N29)</f>
        <v>0</v>
      </c>
      <c r="O31" s="28">
        <f>SUM(O6:O29)</f>
        <v>0</v>
      </c>
    </row>
    <row r="32" spans="2:15" ht="16.5" thickTop="1">
      <c r="B32" s="8"/>
    </row>
    <row r="33" spans="2:2" ht="15.75">
      <c r="B33" s="8"/>
    </row>
    <row r="34" spans="2:2" ht="15.75">
      <c r="B34" s="8"/>
    </row>
    <row r="35" spans="2:2" ht="15.75">
      <c r="B35" s="8"/>
    </row>
    <row r="36" spans="2:2" ht="15.75">
      <c r="B36" s="8"/>
    </row>
    <row r="37" spans="2:2" ht="15.75">
      <c r="B37" s="8"/>
    </row>
    <row r="38" spans="2:2" ht="15.75">
      <c r="B38" s="8"/>
    </row>
    <row r="39" spans="2:2" ht="15.75">
      <c r="B39" s="8"/>
    </row>
    <row r="40" spans="2:2" ht="15.75">
      <c r="B40" s="8"/>
    </row>
    <row r="41" spans="2:2" ht="15.75">
      <c r="B41" s="8"/>
    </row>
  </sheetData>
  <mergeCells count="1">
    <mergeCell ref="B3:J3"/>
  </mergeCells>
  <pageMargins left="0.3" right="0.3" top="0.3" bottom="0.3" header="0" footer="0"/>
  <pageSetup scale="6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05" customHeight="1">
      <c r="B2" s="5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de personal - EJEMPLO</vt:lpstr>
      <vt:lpstr>Plan de personal - EN BLANCO</vt:lpstr>
      <vt:lpstr>- Renuncia -</vt:lpstr>
      <vt:lpstr>'Plan de personal - EJEMPLO'!Print_Area</vt:lpstr>
      <vt:lpstr>'Plan de personal - EN BLANCO'!Print_Area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2016-02-25T02:48:22Z</dcterms:created>
  <dcterms:modified xsi:type="dcterms:W3CDTF">2023-12-20T00:09:53Z</dcterms:modified>
</cp:coreProperties>
</file>