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B019D1AD-C8B2-6C48-8B29-8E2CFA03CF58}" xr6:coauthVersionLast="47" xr6:coauthVersionMax="47" xr10:uidLastSave="{00000000-0000-0000-0000-000000000000}"/>
  <bookViews>
    <workbookView xWindow="40" yWindow="500" windowWidth="28800" windowHeight="15840" tabRatio="500" xr2:uid="{00000000-000D-0000-FFFF-FFFF00000000}"/>
  </bookViews>
  <sheets>
    <sheet name="例 - 週次損益管理" sheetId="1" r:id="rId1"/>
    <sheet name="空白 - 週次損益" sheetId="3" r:id="rId2"/>
    <sheet name="– 免責条項 –" sheetId="4" r:id="rId3"/>
  </sheets>
  <externalReferences>
    <externalReference r:id="rId4"/>
  </externalReferences>
  <definedNames>
    <definedName name="_xlnm.Print_Area" localSheetId="0">'例 - 週次損益管理'!$B$1:$BG$88</definedName>
    <definedName name="_xlnm.Print_Area" localSheetId="1">'空白 - 週次損益'!$B$1:$BG$88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3" l="1"/>
  <c r="R6" i="3"/>
  <c r="S6" i="3"/>
  <c r="T6" i="3"/>
  <c r="U6" i="3"/>
  <c r="V6" i="3"/>
  <c r="W6" i="3"/>
  <c r="X6" i="3"/>
  <c r="Y6" i="3"/>
  <c r="Z6" i="3"/>
  <c r="AA6" i="3"/>
  <c r="AB6" i="3"/>
  <c r="AC6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F87" i="3"/>
  <c r="AR87" i="3"/>
  <c r="AD87" i="3"/>
  <c r="P87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F85" i="3"/>
  <c r="AR85" i="3"/>
  <c r="AD85" i="3"/>
  <c r="P85" i="3"/>
  <c r="BF84" i="3"/>
  <c r="AR84" i="3"/>
  <c r="AD84" i="3"/>
  <c r="P84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F81" i="3"/>
  <c r="AR81" i="3"/>
  <c r="AD81" i="3"/>
  <c r="P81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F79" i="3"/>
  <c r="AR79" i="3"/>
  <c r="AR82" i="3"/>
  <c r="AD79" i="3"/>
  <c r="P79" i="3"/>
  <c r="P82" i="3"/>
  <c r="BF78" i="3"/>
  <c r="AR78" i="3"/>
  <c r="AD78" i="3"/>
  <c r="P78" i="3"/>
  <c r="BG78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F75" i="3"/>
  <c r="AR75" i="3"/>
  <c r="AD75" i="3"/>
  <c r="P75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F73" i="3"/>
  <c r="AR73" i="3"/>
  <c r="AR76" i="3"/>
  <c r="AD73" i="3"/>
  <c r="P73" i="3"/>
  <c r="P76" i="3"/>
  <c r="BF72" i="3"/>
  <c r="AR72" i="3"/>
  <c r="AD72" i="3"/>
  <c r="P72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F69" i="3"/>
  <c r="AR69" i="3"/>
  <c r="AD69" i="3"/>
  <c r="P69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F67" i="3"/>
  <c r="BF70" i="3"/>
  <c r="AR67" i="3"/>
  <c r="AD67" i="3"/>
  <c r="P67" i="3"/>
  <c r="BF66" i="3"/>
  <c r="AR66" i="3"/>
  <c r="AD66" i="3"/>
  <c r="P66" i="3"/>
  <c r="BG66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F63" i="3"/>
  <c r="AR63" i="3"/>
  <c r="AD63" i="3"/>
  <c r="P63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F61" i="3"/>
  <c r="AR61" i="3"/>
  <c r="AD61" i="3"/>
  <c r="AD64" i="3"/>
  <c r="P61" i="3"/>
  <c r="BF60" i="3"/>
  <c r="AR60" i="3"/>
  <c r="AD60" i="3"/>
  <c r="P60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F57" i="3"/>
  <c r="AR57" i="3"/>
  <c r="AD57" i="3"/>
  <c r="P57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F55" i="3"/>
  <c r="AR55" i="3"/>
  <c r="AD55" i="3"/>
  <c r="P55" i="3"/>
  <c r="P58" i="3"/>
  <c r="BF54" i="3"/>
  <c r="AR54" i="3"/>
  <c r="AD54" i="3"/>
  <c r="P54" i="3"/>
  <c r="BG54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F51" i="3"/>
  <c r="AR51" i="3"/>
  <c r="AD51" i="3"/>
  <c r="P51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F49" i="3"/>
  <c r="AR49" i="3"/>
  <c r="AD49" i="3"/>
  <c r="AD52" i="3"/>
  <c r="P49" i="3"/>
  <c r="BF48" i="3"/>
  <c r="AR48" i="3"/>
  <c r="AD48" i="3"/>
  <c r="AD50" i="3"/>
  <c r="P48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F43" i="3"/>
  <c r="AR43" i="3"/>
  <c r="AD43" i="3"/>
  <c r="P43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F41" i="3"/>
  <c r="AR41" i="3"/>
  <c r="AD41" i="3"/>
  <c r="P41" i="3"/>
  <c r="BF40" i="3"/>
  <c r="AR40" i="3"/>
  <c r="AD40" i="3"/>
  <c r="P40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F37" i="3"/>
  <c r="AR37" i="3"/>
  <c r="AD37" i="3"/>
  <c r="P37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F35" i="3"/>
  <c r="AR35" i="3"/>
  <c r="AR38" i="3"/>
  <c r="AD35" i="3"/>
  <c r="P35" i="3"/>
  <c r="P38" i="3"/>
  <c r="BF34" i="3"/>
  <c r="AR34" i="3"/>
  <c r="AD34" i="3"/>
  <c r="P34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F31" i="3"/>
  <c r="AR31" i="3"/>
  <c r="AD31" i="3"/>
  <c r="P31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F29" i="3"/>
  <c r="AR29" i="3"/>
  <c r="AD29" i="3"/>
  <c r="P29" i="3"/>
  <c r="P32" i="3"/>
  <c r="BF28" i="3"/>
  <c r="AR28" i="3"/>
  <c r="AD28" i="3"/>
  <c r="P28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F25" i="3"/>
  <c r="AR25" i="3"/>
  <c r="AD25" i="3"/>
  <c r="P25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F23" i="3"/>
  <c r="AR23" i="3"/>
  <c r="AD23" i="3"/>
  <c r="AD26" i="3"/>
  <c r="P23" i="3"/>
  <c r="BF22" i="3"/>
  <c r="AR22" i="3"/>
  <c r="AD22" i="3"/>
  <c r="AD24" i="3"/>
  <c r="P22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F19" i="3"/>
  <c r="AR19" i="3"/>
  <c r="AD19" i="3"/>
  <c r="P19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F17" i="3"/>
  <c r="BF20" i="3"/>
  <c r="AR17" i="3"/>
  <c r="AD17" i="3"/>
  <c r="P17" i="3"/>
  <c r="BF16" i="3"/>
  <c r="AR16" i="3"/>
  <c r="AD16" i="3"/>
  <c r="P16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F13" i="3"/>
  <c r="AR13" i="3"/>
  <c r="AD13" i="3"/>
  <c r="P13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F11" i="3"/>
  <c r="AR11" i="3"/>
  <c r="AR14" i="3"/>
  <c r="AD11" i="3"/>
  <c r="P11" i="3"/>
  <c r="P14" i="3"/>
  <c r="BF10" i="3"/>
  <c r="AR10" i="3"/>
  <c r="AD10" i="3"/>
  <c r="P10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F7" i="3"/>
  <c r="AR7" i="3"/>
  <c r="AD7" i="3"/>
  <c r="P7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F5" i="3"/>
  <c r="AR5" i="3"/>
  <c r="AD5" i="3"/>
  <c r="P5" i="3"/>
  <c r="P8" i="3"/>
  <c r="BF4" i="3"/>
  <c r="AR4" i="3"/>
  <c r="AD4" i="3"/>
  <c r="P4" i="3"/>
  <c r="BF24" i="3"/>
  <c r="BF44" i="3"/>
  <c r="BG51" i="3"/>
  <c r="BF64" i="3"/>
  <c r="BG75" i="3"/>
  <c r="BF88" i="3"/>
  <c r="BG63" i="3"/>
  <c r="BF52" i="3"/>
  <c r="AR58" i="3"/>
  <c r="AR8" i="3"/>
  <c r="AR32" i="3"/>
  <c r="AD14" i="3"/>
  <c r="AD88" i="3"/>
  <c r="AD20" i="3"/>
  <c r="AD44" i="3"/>
  <c r="AD70" i="3"/>
  <c r="BG87" i="3"/>
  <c r="BG60" i="3"/>
  <c r="BG72" i="3"/>
  <c r="BG84" i="3"/>
  <c r="BG57" i="3"/>
  <c r="BG69" i="3"/>
  <c r="BG81" i="3"/>
  <c r="BG16" i="3"/>
  <c r="BG19" i="3"/>
  <c r="BG22" i="3"/>
  <c r="BF36" i="3"/>
  <c r="BF30" i="3"/>
  <c r="P68" i="3"/>
  <c r="P86" i="3"/>
  <c r="BF6" i="3"/>
  <c r="BF12" i="3"/>
  <c r="BG25" i="3"/>
  <c r="BG28" i="3"/>
  <c r="BG31" i="3"/>
  <c r="BG34" i="3"/>
  <c r="BG37" i="3"/>
  <c r="AR42" i="3"/>
  <c r="AR50" i="3"/>
  <c r="AD56" i="3"/>
  <c r="AD74" i="3"/>
  <c r="AD80" i="3"/>
  <c r="BG4" i="3"/>
  <c r="BG7" i="3"/>
  <c r="BG10" i="3"/>
  <c r="BG13" i="3"/>
  <c r="AR18" i="3"/>
  <c r="AR24" i="3"/>
  <c r="AD30" i="3"/>
  <c r="AD36" i="3"/>
  <c r="BF38" i="3"/>
  <c r="AR52" i="3"/>
  <c r="AR62" i="3"/>
  <c r="AR68" i="3"/>
  <c r="AR86" i="3"/>
  <c r="AD6" i="3"/>
  <c r="AD12" i="3"/>
  <c r="BF14" i="3"/>
  <c r="BG14" i="3"/>
  <c r="BF26" i="3"/>
  <c r="P26" i="3"/>
  <c r="AR26" i="3"/>
  <c r="BG26" i="3"/>
  <c r="AD38" i="3"/>
  <c r="BG40" i="3"/>
  <c r="BG43" i="3"/>
  <c r="BG48" i="3"/>
  <c r="BF50" i="3"/>
  <c r="BF56" i="3"/>
  <c r="BF74" i="3"/>
  <c r="BF80" i="3"/>
  <c r="P62" i="3"/>
  <c r="P12" i="3"/>
  <c r="P36" i="3"/>
  <c r="P18" i="3"/>
  <c r="P42" i="3"/>
  <c r="P52" i="3"/>
  <c r="BG52" i="3"/>
  <c r="AR12" i="3"/>
  <c r="BG23" i="3"/>
  <c r="AR36" i="3"/>
  <c r="BG11" i="3"/>
  <c r="P24" i="3"/>
  <c r="BG24" i="3"/>
  <c r="BG35" i="3"/>
  <c r="P50" i="3"/>
  <c r="BG50" i="3"/>
  <c r="BG61" i="3"/>
  <c r="AD62" i="3"/>
  <c r="BF62" i="3"/>
  <c r="P64" i="3"/>
  <c r="AR64" i="3"/>
  <c r="P74" i="3"/>
  <c r="AR74" i="3"/>
  <c r="AD76" i="3"/>
  <c r="BF76" i="3"/>
  <c r="BG85" i="3"/>
  <c r="AD86" i="3"/>
  <c r="BF86" i="3"/>
  <c r="P88" i="3"/>
  <c r="AR88" i="3"/>
  <c r="BG49" i="3"/>
  <c r="P6" i="3"/>
  <c r="AR6" i="3"/>
  <c r="AD8" i="3"/>
  <c r="BF8" i="3"/>
  <c r="BG8" i="3"/>
  <c r="BG17" i="3"/>
  <c r="AD18" i="3"/>
  <c r="BF18" i="3"/>
  <c r="P20" i="3"/>
  <c r="AR20" i="3"/>
  <c r="P30" i="3"/>
  <c r="AR30" i="3"/>
  <c r="AD32" i="3"/>
  <c r="BF32" i="3"/>
  <c r="BG41" i="3"/>
  <c r="AD42" i="3"/>
  <c r="BF42" i="3"/>
  <c r="P44" i="3"/>
  <c r="AR44" i="3"/>
  <c r="P56" i="3"/>
  <c r="AR56" i="3"/>
  <c r="AD58" i="3"/>
  <c r="BF58" i="3"/>
  <c r="BG67" i="3"/>
  <c r="AD68" i="3"/>
  <c r="BF68" i="3"/>
  <c r="P70" i="3"/>
  <c r="AR70" i="3"/>
  <c r="P80" i="3"/>
  <c r="AR80" i="3"/>
  <c r="AD82" i="3"/>
  <c r="BF82" i="3"/>
  <c r="BG82" i="3"/>
  <c r="BG73" i="3"/>
  <c r="BG5" i="3"/>
  <c r="BG29" i="3"/>
  <c r="BG55" i="3"/>
  <c r="BG79" i="3"/>
  <c r="AY88" i="1"/>
  <c r="AX88" i="1"/>
  <c r="AW88" i="1"/>
  <c r="AY86" i="1"/>
  <c r="AX86" i="1"/>
  <c r="AW86" i="1"/>
  <c r="AY82" i="1"/>
  <c r="AX82" i="1"/>
  <c r="AW82" i="1"/>
  <c r="AY80" i="1"/>
  <c r="AX80" i="1"/>
  <c r="AW80" i="1"/>
  <c r="AY76" i="1"/>
  <c r="AX76" i="1"/>
  <c r="AW76" i="1"/>
  <c r="AY74" i="1"/>
  <c r="AX74" i="1"/>
  <c r="AW74" i="1"/>
  <c r="AY70" i="1"/>
  <c r="AX70" i="1"/>
  <c r="AW70" i="1"/>
  <c r="AY68" i="1"/>
  <c r="AX68" i="1"/>
  <c r="AW68" i="1"/>
  <c r="AY64" i="1"/>
  <c r="AX64" i="1"/>
  <c r="AW64" i="1"/>
  <c r="AY62" i="1"/>
  <c r="AX62" i="1"/>
  <c r="AW62" i="1"/>
  <c r="AY58" i="1"/>
  <c r="AX58" i="1"/>
  <c r="AW58" i="1"/>
  <c r="AY56" i="1"/>
  <c r="AX56" i="1"/>
  <c r="AW56" i="1"/>
  <c r="AY52" i="1"/>
  <c r="AX52" i="1"/>
  <c r="AW52" i="1"/>
  <c r="AY50" i="1"/>
  <c r="AX50" i="1"/>
  <c r="AW50" i="1"/>
  <c r="AY44" i="1"/>
  <c r="AX44" i="1"/>
  <c r="AW44" i="1"/>
  <c r="AY42" i="1"/>
  <c r="AX42" i="1"/>
  <c r="AW42" i="1"/>
  <c r="AY38" i="1"/>
  <c r="AX38" i="1"/>
  <c r="AW38" i="1"/>
  <c r="AY36" i="1"/>
  <c r="AX36" i="1"/>
  <c r="AW36" i="1"/>
  <c r="AY32" i="1"/>
  <c r="AX32" i="1"/>
  <c r="AW32" i="1"/>
  <c r="AY30" i="1"/>
  <c r="AX30" i="1"/>
  <c r="AW30" i="1"/>
  <c r="AY26" i="1"/>
  <c r="AX26" i="1"/>
  <c r="AW26" i="1"/>
  <c r="AY24" i="1"/>
  <c r="AX24" i="1"/>
  <c r="AW24" i="1"/>
  <c r="AY20" i="1"/>
  <c r="AX20" i="1"/>
  <c r="AW20" i="1"/>
  <c r="AY18" i="1"/>
  <c r="AX18" i="1"/>
  <c r="AW18" i="1"/>
  <c r="AY14" i="1"/>
  <c r="AX14" i="1"/>
  <c r="AW14" i="1"/>
  <c r="AY12" i="1"/>
  <c r="AX12" i="1"/>
  <c r="AW12" i="1"/>
  <c r="AY8" i="1"/>
  <c r="AX8" i="1"/>
  <c r="AW8" i="1"/>
  <c r="AY6" i="1"/>
  <c r="AX6" i="1"/>
  <c r="AW6" i="1"/>
  <c r="AZ88" i="1"/>
  <c r="AV88" i="1"/>
  <c r="AU88" i="1"/>
  <c r="AT88" i="1"/>
  <c r="AZ86" i="1"/>
  <c r="AV86" i="1"/>
  <c r="AU86" i="1"/>
  <c r="AT86" i="1"/>
  <c r="AZ82" i="1"/>
  <c r="AV82" i="1"/>
  <c r="AU82" i="1"/>
  <c r="AT82" i="1"/>
  <c r="AZ80" i="1"/>
  <c r="AV80" i="1"/>
  <c r="AU80" i="1"/>
  <c r="AT80" i="1"/>
  <c r="AZ76" i="1"/>
  <c r="AV76" i="1"/>
  <c r="AU76" i="1"/>
  <c r="AT76" i="1"/>
  <c r="AZ74" i="1"/>
  <c r="AV74" i="1"/>
  <c r="AU74" i="1"/>
  <c r="AT74" i="1"/>
  <c r="AZ70" i="1"/>
  <c r="AV70" i="1"/>
  <c r="AU70" i="1"/>
  <c r="AT70" i="1"/>
  <c r="AZ68" i="1"/>
  <c r="AV68" i="1"/>
  <c r="AU68" i="1"/>
  <c r="AT68" i="1"/>
  <c r="AZ64" i="1"/>
  <c r="AV64" i="1"/>
  <c r="AU64" i="1"/>
  <c r="AT64" i="1"/>
  <c r="AZ62" i="1"/>
  <c r="AV62" i="1"/>
  <c r="AU62" i="1"/>
  <c r="AT62" i="1"/>
  <c r="AZ58" i="1"/>
  <c r="AV58" i="1"/>
  <c r="AU58" i="1"/>
  <c r="AT58" i="1"/>
  <c r="AZ56" i="1"/>
  <c r="AV56" i="1"/>
  <c r="AU56" i="1"/>
  <c r="AT56" i="1"/>
  <c r="AZ52" i="1"/>
  <c r="AV52" i="1"/>
  <c r="AU52" i="1"/>
  <c r="AT52" i="1"/>
  <c r="AZ50" i="1"/>
  <c r="AV50" i="1"/>
  <c r="AU50" i="1"/>
  <c r="AT50" i="1"/>
  <c r="AZ44" i="1"/>
  <c r="AV44" i="1"/>
  <c r="AU44" i="1"/>
  <c r="AT44" i="1"/>
  <c r="AZ42" i="1"/>
  <c r="AV42" i="1"/>
  <c r="AU42" i="1"/>
  <c r="AT42" i="1"/>
  <c r="AZ38" i="1"/>
  <c r="AV38" i="1"/>
  <c r="AU38" i="1"/>
  <c r="AT38" i="1"/>
  <c r="AZ36" i="1"/>
  <c r="AV36" i="1"/>
  <c r="AU36" i="1"/>
  <c r="AT36" i="1"/>
  <c r="AZ32" i="1"/>
  <c r="AV32" i="1"/>
  <c r="AU32" i="1"/>
  <c r="AT32" i="1"/>
  <c r="AZ30" i="1"/>
  <c r="AV30" i="1"/>
  <c r="AU30" i="1"/>
  <c r="AT30" i="1"/>
  <c r="AZ26" i="1"/>
  <c r="AV26" i="1"/>
  <c r="AU26" i="1"/>
  <c r="AT26" i="1"/>
  <c r="AZ24" i="1"/>
  <c r="AV24" i="1"/>
  <c r="AU24" i="1"/>
  <c r="AT24" i="1"/>
  <c r="AZ20" i="1"/>
  <c r="AV20" i="1"/>
  <c r="AU20" i="1"/>
  <c r="AT20" i="1"/>
  <c r="AZ18" i="1"/>
  <c r="AV18" i="1"/>
  <c r="AU18" i="1"/>
  <c r="AT18" i="1"/>
  <c r="AZ14" i="1"/>
  <c r="AV14" i="1"/>
  <c r="AU14" i="1"/>
  <c r="AT14" i="1"/>
  <c r="AZ12" i="1"/>
  <c r="AV12" i="1"/>
  <c r="AU12" i="1"/>
  <c r="AT12" i="1"/>
  <c r="AZ8" i="1"/>
  <c r="AV8" i="1"/>
  <c r="AU8" i="1"/>
  <c r="AT8" i="1"/>
  <c r="AZ6" i="1"/>
  <c r="AV6" i="1"/>
  <c r="AU6" i="1"/>
  <c r="AT6" i="1"/>
  <c r="BB88" i="1"/>
  <c r="BA88" i="1"/>
  <c r="BB86" i="1"/>
  <c r="BA86" i="1"/>
  <c r="BB82" i="1"/>
  <c r="BA82" i="1"/>
  <c r="BB80" i="1"/>
  <c r="BA80" i="1"/>
  <c r="BB76" i="1"/>
  <c r="BA76" i="1"/>
  <c r="BB74" i="1"/>
  <c r="BA74" i="1"/>
  <c r="BB70" i="1"/>
  <c r="BA70" i="1"/>
  <c r="BB68" i="1"/>
  <c r="BA68" i="1"/>
  <c r="BB64" i="1"/>
  <c r="BA64" i="1"/>
  <c r="BB62" i="1"/>
  <c r="BA62" i="1"/>
  <c r="BB58" i="1"/>
  <c r="BA58" i="1"/>
  <c r="BB56" i="1"/>
  <c r="BA56" i="1"/>
  <c r="BB52" i="1"/>
  <c r="BA52" i="1"/>
  <c r="BB50" i="1"/>
  <c r="BA50" i="1"/>
  <c r="BB44" i="1"/>
  <c r="BA44" i="1"/>
  <c r="BB42" i="1"/>
  <c r="BA42" i="1"/>
  <c r="BB38" i="1"/>
  <c r="BA38" i="1"/>
  <c r="BB36" i="1"/>
  <c r="BA36" i="1"/>
  <c r="BB32" i="1"/>
  <c r="BA32" i="1"/>
  <c r="BB30" i="1"/>
  <c r="BA30" i="1"/>
  <c r="BB26" i="1"/>
  <c r="BA26" i="1"/>
  <c r="BB24" i="1"/>
  <c r="BA24" i="1"/>
  <c r="BB20" i="1"/>
  <c r="BA20" i="1"/>
  <c r="BB18" i="1"/>
  <c r="BA18" i="1"/>
  <c r="BB14" i="1"/>
  <c r="BA14" i="1"/>
  <c r="BB12" i="1"/>
  <c r="BA12" i="1"/>
  <c r="BB8" i="1"/>
  <c r="BA8" i="1"/>
  <c r="BB6" i="1"/>
  <c r="BA6" i="1"/>
  <c r="BC88" i="1"/>
  <c r="BC86" i="1"/>
  <c r="BC82" i="1"/>
  <c r="BC80" i="1"/>
  <c r="BC76" i="1"/>
  <c r="BC74" i="1"/>
  <c r="BC70" i="1"/>
  <c r="BC68" i="1"/>
  <c r="BC64" i="1"/>
  <c r="BC62" i="1"/>
  <c r="BC58" i="1"/>
  <c r="BC56" i="1"/>
  <c r="BC52" i="1"/>
  <c r="BC50" i="1"/>
  <c r="BC44" i="1"/>
  <c r="BC42" i="1"/>
  <c r="BC38" i="1"/>
  <c r="BC36" i="1"/>
  <c r="BC32" i="1"/>
  <c r="BC30" i="1"/>
  <c r="BC26" i="1"/>
  <c r="BC24" i="1"/>
  <c r="BC20" i="1"/>
  <c r="BC18" i="1"/>
  <c r="BC14" i="1"/>
  <c r="BC12" i="1"/>
  <c r="BC8" i="1"/>
  <c r="BC6" i="1"/>
  <c r="AK88" i="1"/>
  <c r="AJ88" i="1"/>
  <c r="AI88" i="1"/>
  <c r="AK86" i="1"/>
  <c r="AJ86" i="1"/>
  <c r="AI86" i="1"/>
  <c r="AK82" i="1"/>
  <c r="AJ82" i="1"/>
  <c r="AI82" i="1"/>
  <c r="AK80" i="1"/>
  <c r="AJ80" i="1"/>
  <c r="AI80" i="1"/>
  <c r="AK76" i="1"/>
  <c r="AJ76" i="1"/>
  <c r="AI76" i="1"/>
  <c r="AK74" i="1"/>
  <c r="AJ74" i="1"/>
  <c r="AI74" i="1"/>
  <c r="AK70" i="1"/>
  <c r="AJ70" i="1"/>
  <c r="AI70" i="1"/>
  <c r="AK68" i="1"/>
  <c r="AJ68" i="1"/>
  <c r="AI68" i="1"/>
  <c r="AK64" i="1"/>
  <c r="AJ64" i="1"/>
  <c r="AI64" i="1"/>
  <c r="AK62" i="1"/>
  <c r="AJ62" i="1"/>
  <c r="AI62" i="1"/>
  <c r="AK58" i="1"/>
  <c r="AJ58" i="1"/>
  <c r="AI58" i="1"/>
  <c r="AK56" i="1"/>
  <c r="AJ56" i="1"/>
  <c r="AI56" i="1"/>
  <c r="AK52" i="1"/>
  <c r="AJ52" i="1"/>
  <c r="AI52" i="1"/>
  <c r="AK50" i="1"/>
  <c r="AJ50" i="1"/>
  <c r="AI50" i="1"/>
  <c r="AK44" i="1"/>
  <c r="AJ44" i="1"/>
  <c r="AI44" i="1"/>
  <c r="AK42" i="1"/>
  <c r="AJ42" i="1"/>
  <c r="AI42" i="1"/>
  <c r="AK38" i="1"/>
  <c r="AJ38" i="1"/>
  <c r="AI38" i="1"/>
  <c r="AK36" i="1"/>
  <c r="AJ36" i="1"/>
  <c r="AI36" i="1"/>
  <c r="AK32" i="1"/>
  <c r="AJ32" i="1"/>
  <c r="AI32" i="1"/>
  <c r="AK30" i="1"/>
  <c r="AJ30" i="1"/>
  <c r="AI30" i="1"/>
  <c r="AK26" i="1"/>
  <c r="AJ26" i="1"/>
  <c r="AI26" i="1"/>
  <c r="AK24" i="1"/>
  <c r="AJ24" i="1"/>
  <c r="AI24" i="1"/>
  <c r="AK20" i="1"/>
  <c r="AJ20" i="1"/>
  <c r="AI20" i="1"/>
  <c r="AK18" i="1"/>
  <c r="AJ18" i="1"/>
  <c r="AI18" i="1"/>
  <c r="AK14" i="1"/>
  <c r="AJ14" i="1"/>
  <c r="AI14" i="1"/>
  <c r="AK12" i="1"/>
  <c r="AJ12" i="1"/>
  <c r="AI12" i="1"/>
  <c r="AK8" i="1"/>
  <c r="AJ8" i="1"/>
  <c r="AI8" i="1"/>
  <c r="AK6" i="1"/>
  <c r="AJ6" i="1"/>
  <c r="AI6" i="1"/>
  <c r="AL88" i="1"/>
  <c r="AH88" i="1"/>
  <c r="AG88" i="1"/>
  <c r="AF88" i="1"/>
  <c r="AL86" i="1"/>
  <c r="AH86" i="1"/>
  <c r="AG86" i="1"/>
  <c r="AF86" i="1"/>
  <c r="AL82" i="1"/>
  <c r="AH82" i="1"/>
  <c r="AG82" i="1"/>
  <c r="AF82" i="1"/>
  <c r="AL80" i="1"/>
  <c r="AH80" i="1"/>
  <c r="AG80" i="1"/>
  <c r="AF80" i="1"/>
  <c r="AL76" i="1"/>
  <c r="AH76" i="1"/>
  <c r="AG76" i="1"/>
  <c r="AF76" i="1"/>
  <c r="AL74" i="1"/>
  <c r="AH74" i="1"/>
  <c r="AG74" i="1"/>
  <c r="AF74" i="1"/>
  <c r="AL70" i="1"/>
  <c r="AH70" i="1"/>
  <c r="AG70" i="1"/>
  <c r="AF70" i="1"/>
  <c r="AL68" i="1"/>
  <c r="AH68" i="1"/>
  <c r="AG68" i="1"/>
  <c r="AF68" i="1"/>
  <c r="AL64" i="1"/>
  <c r="AH64" i="1"/>
  <c r="AG64" i="1"/>
  <c r="AF64" i="1"/>
  <c r="AL62" i="1"/>
  <c r="AH62" i="1"/>
  <c r="AG62" i="1"/>
  <c r="AF62" i="1"/>
  <c r="AL58" i="1"/>
  <c r="AH58" i="1"/>
  <c r="AG58" i="1"/>
  <c r="AF58" i="1"/>
  <c r="AL56" i="1"/>
  <c r="AH56" i="1"/>
  <c r="AG56" i="1"/>
  <c r="AF56" i="1"/>
  <c r="AL52" i="1"/>
  <c r="AH52" i="1"/>
  <c r="AG52" i="1"/>
  <c r="AF52" i="1"/>
  <c r="AL50" i="1"/>
  <c r="AH50" i="1"/>
  <c r="AG50" i="1"/>
  <c r="AF50" i="1"/>
  <c r="AL44" i="1"/>
  <c r="AH44" i="1"/>
  <c r="AG44" i="1"/>
  <c r="AF44" i="1"/>
  <c r="AL42" i="1"/>
  <c r="AH42" i="1"/>
  <c r="AG42" i="1"/>
  <c r="AF42" i="1"/>
  <c r="AL38" i="1"/>
  <c r="AH38" i="1"/>
  <c r="AG38" i="1"/>
  <c r="AF38" i="1"/>
  <c r="AL36" i="1"/>
  <c r="AH36" i="1"/>
  <c r="AG36" i="1"/>
  <c r="AF36" i="1"/>
  <c r="AL32" i="1"/>
  <c r="AH32" i="1"/>
  <c r="AG32" i="1"/>
  <c r="AF32" i="1"/>
  <c r="AL30" i="1"/>
  <c r="AH30" i="1"/>
  <c r="AG30" i="1"/>
  <c r="AF30" i="1"/>
  <c r="AL26" i="1"/>
  <c r="AH26" i="1"/>
  <c r="AG26" i="1"/>
  <c r="AF26" i="1"/>
  <c r="AL24" i="1"/>
  <c r="AH24" i="1"/>
  <c r="AG24" i="1"/>
  <c r="AF24" i="1"/>
  <c r="AL20" i="1"/>
  <c r="AH20" i="1"/>
  <c r="AG20" i="1"/>
  <c r="AF20" i="1"/>
  <c r="AL18" i="1"/>
  <c r="AH18" i="1"/>
  <c r="AG18" i="1"/>
  <c r="AF18" i="1"/>
  <c r="AL14" i="1"/>
  <c r="AH14" i="1"/>
  <c r="AG14" i="1"/>
  <c r="AF14" i="1"/>
  <c r="AL12" i="1"/>
  <c r="AH12" i="1"/>
  <c r="AG12" i="1"/>
  <c r="AF12" i="1"/>
  <c r="AL8" i="1"/>
  <c r="AH8" i="1"/>
  <c r="AG8" i="1"/>
  <c r="AF8" i="1"/>
  <c r="AL6" i="1"/>
  <c r="AH6" i="1"/>
  <c r="AG6" i="1"/>
  <c r="AF6" i="1"/>
  <c r="AN88" i="1"/>
  <c r="AM88" i="1"/>
  <c r="AN86" i="1"/>
  <c r="AM86" i="1"/>
  <c r="AN82" i="1"/>
  <c r="AM82" i="1"/>
  <c r="AN80" i="1"/>
  <c r="AM80" i="1"/>
  <c r="AN76" i="1"/>
  <c r="AM76" i="1"/>
  <c r="AN74" i="1"/>
  <c r="AM74" i="1"/>
  <c r="AN70" i="1"/>
  <c r="AM70" i="1"/>
  <c r="AN68" i="1"/>
  <c r="AM68" i="1"/>
  <c r="AN64" i="1"/>
  <c r="AM64" i="1"/>
  <c r="AN62" i="1"/>
  <c r="AM62" i="1"/>
  <c r="AN58" i="1"/>
  <c r="AM58" i="1"/>
  <c r="AN56" i="1"/>
  <c r="AM56" i="1"/>
  <c r="AN52" i="1"/>
  <c r="AM52" i="1"/>
  <c r="AN50" i="1"/>
  <c r="AM50" i="1"/>
  <c r="AN44" i="1"/>
  <c r="AM44" i="1"/>
  <c r="AN42" i="1"/>
  <c r="AM42" i="1"/>
  <c r="AN38" i="1"/>
  <c r="AM38" i="1"/>
  <c r="AN36" i="1"/>
  <c r="AM36" i="1"/>
  <c r="AN32" i="1"/>
  <c r="AM32" i="1"/>
  <c r="AN30" i="1"/>
  <c r="AM30" i="1"/>
  <c r="AN26" i="1"/>
  <c r="AM26" i="1"/>
  <c r="AN24" i="1"/>
  <c r="AM24" i="1"/>
  <c r="AN20" i="1"/>
  <c r="AM20" i="1"/>
  <c r="AN18" i="1"/>
  <c r="AM18" i="1"/>
  <c r="AN14" i="1"/>
  <c r="AM14" i="1"/>
  <c r="AN12" i="1"/>
  <c r="AM12" i="1"/>
  <c r="AN8" i="1"/>
  <c r="AM8" i="1"/>
  <c r="AN6" i="1"/>
  <c r="AM6" i="1"/>
  <c r="AO88" i="1"/>
  <c r="AO86" i="1"/>
  <c r="AO82" i="1"/>
  <c r="AO80" i="1"/>
  <c r="AO76" i="1"/>
  <c r="AO74" i="1"/>
  <c r="AO70" i="1"/>
  <c r="AO68" i="1"/>
  <c r="AO64" i="1"/>
  <c r="AO62" i="1"/>
  <c r="AO58" i="1"/>
  <c r="AO56" i="1"/>
  <c r="AO52" i="1"/>
  <c r="AO50" i="1"/>
  <c r="AO44" i="1"/>
  <c r="AO42" i="1"/>
  <c r="AO38" i="1"/>
  <c r="AO36" i="1"/>
  <c r="AO32" i="1"/>
  <c r="AO30" i="1"/>
  <c r="AO26" i="1"/>
  <c r="AO24" i="1"/>
  <c r="AO20" i="1"/>
  <c r="AO18" i="1"/>
  <c r="AO14" i="1"/>
  <c r="AO12" i="1"/>
  <c r="AO8" i="1"/>
  <c r="AO6" i="1"/>
  <c r="W88" i="1"/>
  <c r="V88" i="1"/>
  <c r="U88" i="1"/>
  <c r="W86" i="1"/>
  <c r="V86" i="1"/>
  <c r="U86" i="1"/>
  <c r="W82" i="1"/>
  <c r="V82" i="1"/>
  <c r="U82" i="1"/>
  <c r="W80" i="1"/>
  <c r="V80" i="1"/>
  <c r="U80" i="1"/>
  <c r="W76" i="1"/>
  <c r="V76" i="1"/>
  <c r="U76" i="1"/>
  <c r="W74" i="1"/>
  <c r="V74" i="1"/>
  <c r="U74" i="1"/>
  <c r="W70" i="1"/>
  <c r="V70" i="1"/>
  <c r="U70" i="1"/>
  <c r="W68" i="1"/>
  <c r="V68" i="1"/>
  <c r="U68" i="1"/>
  <c r="W64" i="1"/>
  <c r="V64" i="1"/>
  <c r="U64" i="1"/>
  <c r="W62" i="1"/>
  <c r="V62" i="1"/>
  <c r="U62" i="1"/>
  <c r="W58" i="1"/>
  <c r="V58" i="1"/>
  <c r="U58" i="1"/>
  <c r="W56" i="1"/>
  <c r="V56" i="1"/>
  <c r="U56" i="1"/>
  <c r="W52" i="1"/>
  <c r="V52" i="1"/>
  <c r="U52" i="1"/>
  <c r="W50" i="1"/>
  <c r="V50" i="1"/>
  <c r="U50" i="1"/>
  <c r="W44" i="1"/>
  <c r="V44" i="1"/>
  <c r="U44" i="1"/>
  <c r="W42" i="1"/>
  <c r="V42" i="1"/>
  <c r="U42" i="1"/>
  <c r="W38" i="1"/>
  <c r="V38" i="1"/>
  <c r="U38" i="1"/>
  <c r="W36" i="1"/>
  <c r="V36" i="1"/>
  <c r="U36" i="1"/>
  <c r="W32" i="1"/>
  <c r="V32" i="1"/>
  <c r="U32" i="1"/>
  <c r="W30" i="1"/>
  <c r="V30" i="1"/>
  <c r="U30" i="1"/>
  <c r="W26" i="1"/>
  <c r="V26" i="1"/>
  <c r="U26" i="1"/>
  <c r="W24" i="1"/>
  <c r="V24" i="1"/>
  <c r="U24" i="1"/>
  <c r="W20" i="1"/>
  <c r="V20" i="1"/>
  <c r="U20" i="1"/>
  <c r="W18" i="1"/>
  <c r="V18" i="1"/>
  <c r="U18" i="1"/>
  <c r="W14" i="1"/>
  <c r="V14" i="1"/>
  <c r="U14" i="1"/>
  <c r="W12" i="1"/>
  <c r="V12" i="1"/>
  <c r="U12" i="1"/>
  <c r="W8" i="1"/>
  <c r="V8" i="1"/>
  <c r="U8" i="1"/>
  <c r="W6" i="1"/>
  <c r="V6" i="1"/>
  <c r="U6" i="1"/>
  <c r="X88" i="1"/>
  <c r="T88" i="1"/>
  <c r="S88" i="1"/>
  <c r="R88" i="1"/>
  <c r="X86" i="1"/>
  <c r="T86" i="1"/>
  <c r="S86" i="1"/>
  <c r="R86" i="1"/>
  <c r="X82" i="1"/>
  <c r="T82" i="1"/>
  <c r="S82" i="1"/>
  <c r="R82" i="1"/>
  <c r="X80" i="1"/>
  <c r="T80" i="1"/>
  <c r="S80" i="1"/>
  <c r="R80" i="1"/>
  <c r="X76" i="1"/>
  <c r="T76" i="1"/>
  <c r="S76" i="1"/>
  <c r="R76" i="1"/>
  <c r="X74" i="1"/>
  <c r="T74" i="1"/>
  <c r="S74" i="1"/>
  <c r="R74" i="1"/>
  <c r="X70" i="1"/>
  <c r="T70" i="1"/>
  <c r="S70" i="1"/>
  <c r="R70" i="1"/>
  <c r="X68" i="1"/>
  <c r="T68" i="1"/>
  <c r="S68" i="1"/>
  <c r="R68" i="1"/>
  <c r="X64" i="1"/>
  <c r="T64" i="1"/>
  <c r="S64" i="1"/>
  <c r="R64" i="1"/>
  <c r="X62" i="1"/>
  <c r="T62" i="1"/>
  <c r="S62" i="1"/>
  <c r="R62" i="1"/>
  <c r="X58" i="1"/>
  <c r="T58" i="1"/>
  <c r="S58" i="1"/>
  <c r="R58" i="1"/>
  <c r="X56" i="1"/>
  <c r="T56" i="1"/>
  <c r="S56" i="1"/>
  <c r="R56" i="1"/>
  <c r="X52" i="1"/>
  <c r="T52" i="1"/>
  <c r="S52" i="1"/>
  <c r="R52" i="1"/>
  <c r="X50" i="1"/>
  <c r="T50" i="1"/>
  <c r="S50" i="1"/>
  <c r="R50" i="1"/>
  <c r="X44" i="1"/>
  <c r="T44" i="1"/>
  <c r="S44" i="1"/>
  <c r="R44" i="1"/>
  <c r="X42" i="1"/>
  <c r="T42" i="1"/>
  <c r="S42" i="1"/>
  <c r="R42" i="1"/>
  <c r="X38" i="1"/>
  <c r="T38" i="1"/>
  <c r="S38" i="1"/>
  <c r="R38" i="1"/>
  <c r="X36" i="1"/>
  <c r="T36" i="1"/>
  <c r="S36" i="1"/>
  <c r="R36" i="1"/>
  <c r="X32" i="1"/>
  <c r="T32" i="1"/>
  <c r="S32" i="1"/>
  <c r="R32" i="1"/>
  <c r="X30" i="1"/>
  <c r="T30" i="1"/>
  <c r="S30" i="1"/>
  <c r="R30" i="1"/>
  <c r="X26" i="1"/>
  <c r="T26" i="1"/>
  <c r="S26" i="1"/>
  <c r="R26" i="1"/>
  <c r="X24" i="1"/>
  <c r="T24" i="1"/>
  <c r="S24" i="1"/>
  <c r="R24" i="1"/>
  <c r="X20" i="1"/>
  <c r="T20" i="1"/>
  <c r="S20" i="1"/>
  <c r="R20" i="1"/>
  <c r="X18" i="1"/>
  <c r="T18" i="1"/>
  <c r="S18" i="1"/>
  <c r="R18" i="1"/>
  <c r="X14" i="1"/>
  <c r="T14" i="1"/>
  <c r="S14" i="1"/>
  <c r="R14" i="1"/>
  <c r="X12" i="1"/>
  <c r="T12" i="1"/>
  <c r="S12" i="1"/>
  <c r="R12" i="1"/>
  <c r="X8" i="1"/>
  <c r="T8" i="1"/>
  <c r="S8" i="1"/>
  <c r="R8" i="1"/>
  <c r="X6" i="1"/>
  <c r="T6" i="1"/>
  <c r="S6" i="1"/>
  <c r="R6" i="1"/>
  <c r="Z88" i="1"/>
  <c r="Y88" i="1"/>
  <c r="Z86" i="1"/>
  <c r="Y86" i="1"/>
  <c r="Z82" i="1"/>
  <c r="Y82" i="1"/>
  <c r="Z80" i="1"/>
  <c r="Y80" i="1"/>
  <c r="Z76" i="1"/>
  <c r="Y76" i="1"/>
  <c r="Z74" i="1"/>
  <c r="Y74" i="1"/>
  <c r="Z70" i="1"/>
  <c r="Y70" i="1"/>
  <c r="Z68" i="1"/>
  <c r="Y68" i="1"/>
  <c r="Z64" i="1"/>
  <c r="Y64" i="1"/>
  <c r="Z62" i="1"/>
  <c r="Y62" i="1"/>
  <c r="Z58" i="1"/>
  <c r="Y58" i="1"/>
  <c r="Z56" i="1"/>
  <c r="Y56" i="1"/>
  <c r="Z52" i="1"/>
  <c r="Y52" i="1"/>
  <c r="Z50" i="1"/>
  <c r="Y50" i="1"/>
  <c r="Z44" i="1"/>
  <c r="Y44" i="1"/>
  <c r="Z42" i="1"/>
  <c r="Y42" i="1"/>
  <c r="Z38" i="1"/>
  <c r="Y38" i="1"/>
  <c r="Z36" i="1"/>
  <c r="Y36" i="1"/>
  <c r="Z32" i="1"/>
  <c r="Y32" i="1"/>
  <c r="Z30" i="1"/>
  <c r="Y30" i="1"/>
  <c r="Z26" i="1"/>
  <c r="Y26" i="1"/>
  <c r="Z24" i="1"/>
  <c r="Y24" i="1"/>
  <c r="Z20" i="1"/>
  <c r="Y20" i="1"/>
  <c r="Z18" i="1"/>
  <c r="Y18" i="1"/>
  <c r="Z14" i="1"/>
  <c r="Y14" i="1"/>
  <c r="Z12" i="1"/>
  <c r="Y12" i="1"/>
  <c r="Z8" i="1"/>
  <c r="Y8" i="1"/>
  <c r="Z6" i="1"/>
  <c r="Y6" i="1"/>
  <c r="AA88" i="1"/>
  <c r="AA86" i="1"/>
  <c r="AA82" i="1"/>
  <c r="AA80" i="1"/>
  <c r="AA76" i="1"/>
  <c r="AA74" i="1"/>
  <c r="AA70" i="1"/>
  <c r="AA68" i="1"/>
  <c r="AA64" i="1"/>
  <c r="AA62" i="1"/>
  <c r="AA58" i="1"/>
  <c r="AA56" i="1"/>
  <c r="AA52" i="1"/>
  <c r="AA50" i="1"/>
  <c r="AA44" i="1"/>
  <c r="AA42" i="1"/>
  <c r="AA38" i="1"/>
  <c r="AA36" i="1"/>
  <c r="AA32" i="1"/>
  <c r="AA30" i="1"/>
  <c r="AA26" i="1"/>
  <c r="AA24" i="1"/>
  <c r="AA20" i="1"/>
  <c r="AA18" i="1"/>
  <c r="AA14" i="1"/>
  <c r="AA12" i="1"/>
  <c r="AA8" i="1"/>
  <c r="AA6" i="1"/>
  <c r="J88" i="1"/>
  <c r="I88" i="1"/>
  <c r="J86" i="1"/>
  <c r="I86" i="1"/>
  <c r="J82" i="1"/>
  <c r="I82" i="1"/>
  <c r="J80" i="1"/>
  <c r="I80" i="1"/>
  <c r="J76" i="1"/>
  <c r="I76" i="1"/>
  <c r="J74" i="1"/>
  <c r="I74" i="1"/>
  <c r="J70" i="1"/>
  <c r="I70" i="1"/>
  <c r="J68" i="1"/>
  <c r="I68" i="1"/>
  <c r="J64" i="1"/>
  <c r="I64" i="1"/>
  <c r="J62" i="1"/>
  <c r="I62" i="1"/>
  <c r="J58" i="1"/>
  <c r="I58" i="1"/>
  <c r="J56" i="1"/>
  <c r="I56" i="1"/>
  <c r="J52" i="1"/>
  <c r="I52" i="1"/>
  <c r="J50" i="1"/>
  <c r="I50" i="1"/>
  <c r="J44" i="1"/>
  <c r="I44" i="1"/>
  <c r="J42" i="1"/>
  <c r="I42" i="1"/>
  <c r="J38" i="1"/>
  <c r="I38" i="1"/>
  <c r="J36" i="1"/>
  <c r="I36" i="1"/>
  <c r="J32" i="1"/>
  <c r="I32" i="1"/>
  <c r="J30" i="1"/>
  <c r="I30" i="1"/>
  <c r="J26" i="1"/>
  <c r="I26" i="1"/>
  <c r="J24" i="1"/>
  <c r="I24" i="1"/>
  <c r="J20" i="1"/>
  <c r="I20" i="1"/>
  <c r="J18" i="1"/>
  <c r="I18" i="1"/>
  <c r="J14" i="1"/>
  <c r="I14" i="1"/>
  <c r="J12" i="1"/>
  <c r="I12" i="1"/>
  <c r="J8" i="1"/>
  <c r="I8" i="1"/>
  <c r="J6" i="1"/>
  <c r="I6" i="1"/>
  <c r="H88" i="1"/>
  <c r="H86" i="1"/>
  <c r="H82" i="1"/>
  <c r="H80" i="1"/>
  <c r="H76" i="1"/>
  <c r="H74" i="1"/>
  <c r="H70" i="1"/>
  <c r="H68" i="1"/>
  <c r="H64" i="1"/>
  <c r="H62" i="1"/>
  <c r="H58" i="1"/>
  <c r="H56" i="1"/>
  <c r="H52" i="1"/>
  <c r="H50" i="1"/>
  <c r="H44" i="1"/>
  <c r="H42" i="1"/>
  <c r="H38" i="1"/>
  <c r="H36" i="1"/>
  <c r="H32" i="1"/>
  <c r="H30" i="1"/>
  <c r="H26" i="1"/>
  <c r="H24" i="1"/>
  <c r="H20" i="1"/>
  <c r="H18" i="1"/>
  <c r="H14" i="1"/>
  <c r="H12" i="1"/>
  <c r="H8" i="1"/>
  <c r="H6" i="1"/>
  <c r="G88" i="1"/>
  <c r="F88" i="1"/>
  <c r="E88" i="1"/>
  <c r="D88" i="1"/>
  <c r="G86" i="1"/>
  <c r="F86" i="1"/>
  <c r="E86" i="1"/>
  <c r="D86" i="1"/>
  <c r="G82" i="1"/>
  <c r="F82" i="1"/>
  <c r="E82" i="1"/>
  <c r="D82" i="1"/>
  <c r="G80" i="1"/>
  <c r="F80" i="1"/>
  <c r="E80" i="1"/>
  <c r="D80" i="1"/>
  <c r="G76" i="1"/>
  <c r="F76" i="1"/>
  <c r="E76" i="1"/>
  <c r="D76" i="1"/>
  <c r="G74" i="1"/>
  <c r="F74" i="1"/>
  <c r="E74" i="1"/>
  <c r="D74" i="1"/>
  <c r="G70" i="1"/>
  <c r="F70" i="1"/>
  <c r="E70" i="1"/>
  <c r="D70" i="1"/>
  <c r="G68" i="1"/>
  <c r="F68" i="1"/>
  <c r="E68" i="1"/>
  <c r="D68" i="1"/>
  <c r="G64" i="1"/>
  <c r="F64" i="1"/>
  <c r="E64" i="1"/>
  <c r="D64" i="1"/>
  <c r="G62" i="1"/>
  <c r="F62" i="1"/>
  <c r="E62" i="1"/>
  <c r="D62" i="1"/>
  <c r="G58" i="1"/>
  <c r="F58" i="1"/>
  <c r="E58" i="1"/>
  <c r="D58" i="1"/>
  <c r="G56" i="1"/>
  <c r="F56" i="1"/>
  <c r="E56" i="1"/>
  <c r="D56" i="1"/>
  <c r="G52" i="1"/>
  <c r="F52" i="1"/>
  <c r="E52" i="1"/>
  <c r="D52" i="1"/>
  <c r="G50" i="1"/>
  <c r="F50" i="1"/>
  <c r="E50" i="1"/>
  <c r="D50" i="1"/>
  <c r="G44" i="1"/>
  <c r="F44" i="1"/>
  <c r="E44" i="1"/>
  <c r="D44" i="1"/>
  <c r="G42" i="1"/>
  <c r="F42" i="1"/>
  <c r="E42" i="1"/>
  <c r="D42" i="1"/>
  <c r="G38" i="1"/>
  <c r="F38" i="1"/>
  <c r="E38" i="1"/>
  <c r="D38" i="1"/>
  <c r="G36" i="1"/>
  <c r="F36" i="1"/>
  <c r="E36" i="1"/>
  <c r="D36" i="1"/>
  <c r="G32" i="1"/>
  <c r="F32" i="1"/>
  <c r="E32" i="1"/>
  <c r="D32" i="1"/>
  <c r="G30" i="1"/>
  <c r="F30" i="1"/>
  <c r="E30" i="1"/>
  <c r="D30" i="1"/>
  <c r="G26" i="1"/>
  <c r="F26" i="1"/>
  <c r="E26" i="1"/>
  <c r="D26" i="1"/>
  <c r="G24" i="1"/>
  <c r="F24" i="1"/>
  <c r="E24" i="1"/>
  <c r="D24" i="1"/>
  <c r="G20" i="1"/>
  <c r="F20" i="1"/>
  <c r="E20" i="1"/>
  <c r="D20" i="1"/>
  <c r="G18" i="1"/>
  <c r="F18" i="1"/>
  <c r="E18" i="1"/>
  <c r="D18" i="1"/>
  <c r="G14" i="1"/>
  <c r="F14" i="1"/>
  <c r="E14" i="1"/>
  <c r="D14" i="1"/>
  <c r="G12" i="1"/>
  <c r="F12" i="1"/>
  <c r="E12" i="1"/>
  <c r="D12" i="1"/>
  <c r="G8" i="1"/>
  <c r="F8" i="1"/>
  <c r="E8" i="1"/>
  <c r="D8" i="1"/>
  <c r="G6" i="1"/>
  <c r="F6" i="1"/>
  <c r="E6" i="1"/>
  <c r="D6" i="1"/>
  <c r="L88" i="1"/>
  <c r="K88" i="1"/>
  <c r="L86" i="1"/>
  <c r="K86" i="1"/>
  <c r="L82" i="1"/>
  <c r="K82" i="1"/>
  <c r="L80" i="1"/>
  <c r="K80" i="1"/>
  <c r="L76" i="1"/>
  <c r="K76" i="1"/>
  <c r="L74" i="1"/>
  <c r="K74" i="1"/>
  <c r="L70" i="1"/>
  <c r="K70" i="1"/>
  <c r="L68" i="1"/>
  <c r="K68" i="1"/>
  <c r="L64" i="1"/>
  <c r="K64" i="1"/>
  <c r="L62" i="1"/>
  <c r="K62" i="1"/>
  <c r="L58" i="1"/>
  <c r="K58" i="1"/>
  <c r="L56" i="1"/>
  <c r="K56" i="1"/>
  <c r="L52" i="1"/>
  <c r="K52" i="1"/>
  <c r="L50" i="1"/>
  <c r="K50" i="1"/>
  <c r="L44" i="1"/>
  <c r="K44" i="1"/>
  <c r="L42" i="1"/>
  <c r="K42" i="1"/>
  <c r="L38" i="1"/>
  <c r="K38" i="1"/>
  <c r="L36" i="1"/>
  <c r="K36" i="1"/>
  <c r="L32" i="1"/>
  <c r="K32" i="1"/>
  <c r="L30" i="1"/>
  <c r="K30" i="1"/>
  <c r="L26" i="1"/>
  <c r="K26" i="1"/>
  <c r="L24" i="1"/>
  <c r="K24" i="1"/>
  <c r="L20" i="1"/>
  <c r="K20" i="1"/>
  <c r="L18" i="1"/>
  <c r="K18" i="1"/>
  <c r="L14" i="1"/>
  <c r="K14" i="1"/>
  <c r="L12" i="1"/>
  <c r="K12" i="1"/>
  <c r="L8" i="1"/>
  <c r="K8" i="1"/>
  <c r="L6" i="1"/>
  <c r="K6" i="1"/>
  <c r="M88" i="1"/>
  <c r="M86" i="1"/>
  <c r="M82" i="1"/>
  <c r="M80" i="1"/>
  <c r="M76" i="1"/>
  <c r="M74" i="1"/>
  <c r="M70" i="1"/>
  <c r="M68" i="1"/>
  <c r="M64" i="1"/>
  <c r="M62" i="1"/>
  <c r="M58" i="1"/>
  <c r="M56" i="1"/>
  <c r="M52" i="1"/>
  <c r="M50" i="1"/>
  <c r="M44" i="1"/>
  <c r="M42" i="1"/>
  <c r="M38" i="1"/>
  <c r="M36" i="1"/>
  <c r="M32" i="1"/>
  <c r="M30" i="1"/>
  <c r="M26" i="1"/>
  <c r="M24" i="1"/>
  <c r="M20" i="1"/>
  <c r="M18" i="1"/>
  <c r="M14" i="1"/>
  <c r="M12" i="1"/>
  <c r="M8" i="1"/>
  <c r="M6" i="1"/>
  <c r="P85" i="1"/>
  <c r="P87" i="1"/>
  <c r="AD85" i="1"/>
  <c r="AD87" i="1"/>
  <c r="AR85" i="1"/>
  <c r="AR87" i="1"/>
  <c r="BF85" i="1"/>
  <c r="BF87" i="1"/>
  <c r="BE88" i="1"/>
  <c r="BD88" i="1"/>
  <c r="AS88" i="1"/>
  <c r="AQ88" i="1"/>
  <c r="AP88" i="1"/>
  <c r="AE88" i="1"/>
  <c r="AC88" i="1"/>
  <c r="AB88" i="1"/>
  <c r="Q88" i="1"/>
  <c r="O88" i="1"/>
  <c r="N88" i="1"/>
  <c r="C88" i="1"/>
  <c r="P84" i="1"/>
  <c r="P86" i="1"/>
  <c r="AD84" i="1"/>
  <c r="AR84" i="1"/>
  <c r="BF84" i="1"/>
  <c r="BE86" i="1"/>
  <c r="BD86" i="1"/>
  <c r="AS86" i="1"/>
  <c r="AQ86" i="1"/>
  <c r="AP86" i="1"/>
  <c r="AE86" i="1"/>
  <c r="AC86" i="1"/>
  <c r="AB86" i="1"/>
  <c r="Q86" i="1"/>
  <c r="O86" i="1"/>
  <c r="N86" i="1"/>
  <c r="C86" i="1"/>
  <c r="P79" i="1"/>
  <c r="P81" i="1"/>
  <c r="AD79" i="1"/>
  <c r="AD81" i="1"/>
  <c r="AR79" i="1"/>
  <c r="AR81" i="1"/>
  <c r="BF79" i="1"/>
  <c r="BF81" i="1"/>
  <c r="BE82" i="1"/>
  <c r="BD82" i="1"/>
  <c r="AS82" i="1"/>
  <c r="AQ82" i="1"/>
  <c r="AP82" i="1"/>
  <c r="AE82" i="1"/>
  <c r="AC82" i="1"/>
  <c r="AB82" i="1"/>
  <c r="Q82" i="1"/>
  <c r="O82" i="1"/>
  <c r="N82" i="1"/>
  <c r="C82" i="1"/>
  <c r="P78" i="1"/>
  <c r="AD78" i="1"/>
  <c r="AR78" i="1"/>
  <c r="BF78" i="1"/>
  <c r="BE80" i="1"/>
  <c r="BD80" i="1"/>
  <c r="AS80" i="1"/>
  <c r="AQ80" i="1"/>
  <c r="AP80" i="1"/>
  <c r="AE80" i="1"/>
  <c r="AC80" i="1"/>
  <c r="AB80" i="1"/>
  <c r="Q80" i="1"/>
  <c r="O80" i="1"/>
  <c r="N80" i="1"/>
  <c r="C80" i="1"/>
  <c r="P73" i="1"/>
  <c r="P75" i="1"/>
  <c r="AD73" i="1"/>
  <c r="AD75" i="1"/>
  <c r="AR73" i="1"/>
  <c r="AR75" i="1"/>
  <c r="BF73" i="1"/>
  <c r="BF75" i="1"/>
  <c r="BE76" i="1"/>
  <c r="BD76" i="1"/>
  <c r="AS76" i="1"/>
  <c r="AQ76" i="1"/>
  <c r="AP76" i="1"/>
  <c r="AE76" i="1"/>
  <c r="AC76" i="1"/>
  <c r="AB76" i="1"/>
  <c r="Q76" i="1"/>
  <c r="O76" i="1"/>
  <c r="N76" i="1"/>
  <c r="C76" i="1"/>
  <c r="P72" i="1"/>
  <c r="AD72" i="1"/>
  <c r="AR72" i="1"/>
  <c r="BF72" i="1"/>
  <c r="BE74" i="1"/>
  <c r="BD74" i="1"/>
  <c r="AS74" i="1"/>
  <c r="AQ74" i="1"/>
  <c r="AP74" i="1"/>
  <c r="AE74" i="1"/>
  <c r="AC74" i="1"/>
  <c r="AB74" i="1"/>
  <c r="Q74" i="1"/>
  <c r="O74" i="1"/>
  <c r="N74" i="1"/>
  <c r="C74" i="1"/>
  <c r="P67" i="1"/>
  <c r="P69" i="1"/>
  <c r="AD67" i="1"/>
  <c r="AD69" i="1"/>
  <c r="AR67" i="1"/>
  <c r="AR69" i="1"/>
  <c r="BF67" i="1"/>
  <c r="BF69" i="1"/>
  <c r="BE70" i="1"/>
  <c r="BD70" i="1"/>
  <c r="AS70" i="1"/>
  <c r="AQ70" i="1"/>
  <c r="AP70" i="1"/>
  <c r="AE70" i="1"/>
  <c r="AC70" i="1"/>
  <c r="AB70" i="1"/>
  <c r="Q70" i="1"/>
  <c r="O70" i="1"/>
  <c r="N70" i="1"/>
  <c r="C70" i="1"/>
  <c r="P66" i="1"/>
  <c r="AD66" i="1"/>
  <c r="AR66" i="1"/>
  <c r="BF66" i="1"/>
  <c r="BE68" i="1"/>
  <c r="BD68" i="1"/>
  <c r="AS68" i="1"/>
  <c r="AQ68" i="1"/>
  <c r="AP68" i="1"/>
  <c r="AE68" i="1"/>
  <c r="AC68" i="1"/>
  <c r="AB68" i="1"/>
  <c r="Q68" i="1"/>
  <c r="O68" i="1"/>
  <c r="N68" i="1"/>
  <c r="C68" i="1"/>
  <c r="P61" i="1"/>
  <c r="P63" i="1"/>
  <c r="AD61" i="1"/>
  <c r="AD63" i="1"/>
  <c r="AR61" i="1"/>
  <c r="AR63" i="1"/>
  <c r="BF61" i="1"/>
  <c r="BF63" i="1"/>
  <c r="BE64" i="1"/>
  <c r="BD64" i="1"/>
  <c r="AS64" i="1"/>
  <c r="AQ64" i="1"/>
  <c r="AP64" i="1"/>
  <c r="AE64" i="1"/>
  <c r="AC64" i="1"/>
  <c r="AB64" i="1"/>
  <c r="Q64" i="1"/>
  <c r="O64" i="1"/>
  <c r="N64" i="1"/>
  <c r="C64" i="1"/>
  <c r="P60" i="1"/>
  <c r="P62" i="1"/>
  <c r="AD60" i="1"/>
  <c r="AR60" i="1"/>
  <c r="BF60" i="1"/>
  <c r="BE62" i="1"/>
  <c r="BD62" i="1"/>
  <c r="AS62" i="1"/>
  <c r="AQ62" i="1"/>
  <c r="AP62" i="1"/>
  <c r="AE62" i="1"/>
  <c r="AC62" i="1"/>
  <c r="AB62" i="1"/>
  <c r="Q62" i="1"/>
  <c r="O62" i="1"/>
  <c r="N62" i="1"/>
  <c r="C62" i="1"/>
  <c r="P55" i="1"/>
  <c r="P57" i="1"/>
  <c r="AD55" i="1"/>
  <c r="AD57" i="1"/>
  <c r="AR55" i="1"/>
  <c r="AR57" i="1"/>
  <c r="BF55" i="1"/>
  <c r="BF57" i="1"/>
  <c r="BE58" i="1"/>
  <c r="BD58" i="1"/>
  <c r="AS58" i="1"/>
  <c r="AQ58" i="1"/>
  <c r="AP58" i="1"/>
  <c r="AE58" i="1"/>
  <c r="AC58" i="1"/>
  <c r="AB58" i="1"/>
  <c r="Q58" i="1"/>
  <c r="O58" i="1"/>
  <c r="N58" i="1"/>
  <c r="C58" i="1"/>
  <c r="P54" i="1"/>
  <c r="AD54" i="1"/>
  <c r="AR54" i="1"/>
  <c r="BF54" i="1"/>
  <c r="BE56" i="1"/>
  <c r="BD56" i="1"/>
  <c r="AS56" i="1"/>
  <c r="AQ56" i="1"/>
  <c r="AP56" i="1"/>
  <c r="AE56" i="1"/>
  <c r="AC56" i="1"/>
  <c r="AB56" i="1"/>
  <c r="Q56" i="1"/>
  <c r="O56" i="1"/>
  <c r="N56" i="1"/>
  <c r="C56" i="1"/>
  <c r="P49" i="1"/>
  <c r="P51" i="1"/>
  <c r="AD49" i="1"/>
  <c r="AD51" i="1"/>
  <c r="AR49" i="1"/>
  <c r="AR51" i="1"/>
  <c r="BF49" i="1"/>
  <c r="BF51" i="1"/>
  <c r="BE52" i="1"/>
  <c r="BD52" i="1"/>
  <c r="AS52" i="1"/>
  <c r="AQ52" i="1"/>
  <c r="AP52" i="1"/>
  <c r="AE52" i="1"/>
  <c r="AC52" i="1"/>
  <c r="AB52" i="1"/>
  <c r="Q52" i="1"/>
  <c r="O52" i="1"/>
  <c r="N52" i="1"/>
  <c r="C52" i="1"/>
  <c r="P48" i="1"/>
  <c r="AD48" i="1"/>
  <c r="AR48" i="1"/>
  <c r="BF48" i="1"/>
  <c r="BE50" i="1"/>
  <c r="BD50" i="1"/>
  <c r="AS50" i="1"/>
  <c r="AQ50" i="1"/>
  <c r="AP50" i="1"/>
  <c r="AE50" i="1"/>
  <c r="AC50" i="1"/>
  <c r="AB50" i="1"/>
  <c r="Q50" i="1"/>
  <c r="O50" i="1"/>
  <c r="N50" i="1"/>
  <c r="C50" i="1"/>
  <c r="P41" i="1"/>
  <c r="P43" i="1"/>
  <c r="AD41" i="1"/>
  <c r="AD43" i="1"/>
  <c r="AR41" i="1"/>
  <c r="AR43" i="1"/>
  <c r="BF41" i="1"/>
  <c r="BF43" i="1"/>
  <c r="BE44" i="1"/>
  <c r="BD44" i="1"/>
  <c r="AS44" i="1"/>
  <c r="AQ44" i="1"/>
  <c r="AP44" i="1"/>
  <c r="AE44" i="1"/>
  <c r="AC44" i="1"/>
  <c r="AB44" i="1"/>
  <c r="Q44" i="1"/>
  <c r="O44" i="1"/>
  <c r="N44" i="1"/>
  <c r="C44" i="1"/>
  <c r="P40" i="1"/>
  <c r="AD40" i="1"/>
  <c r="AR40" i="1"/>
  <c r="BF40" i="1"/>
  <c r="BE42" i="1"/>
  <c r="BD42" i="1"/>
  <c r="AS42" i="1"/>
  <c r="AQ42" i="1"/>
  <c r="AP42" i="1"/>
  <c r="AE42" i="1"/>
  <c r="AC42" i="1"/>
  <c r="AB42" i="1"/>
  <c r="Q42" i="1"/>
  <c r="O42" i="1"/>
  <c r="N42" i="1"/>
  <c r="C42" i="1"/>
  <c r="P35" i="1"/>
  <c r="P37" i="1"/>
  <c r="AD35" i="1"/>
  <c r="AD37" i="1"/>
  <c r="AR35" i="1"/>
  <c r="AR37" i="1"/>
  <c r="BF35" i="1"/>
  <c r="BF37" i="1"/>
  <c r="BE38" i="1"/>
  <c r="BD38" i="1"/>
  <c r="AS38" i="1"/>
  <c r="AQ38" i="1"/>
  <c r="AP38" i="1"/>
  <c r="AE38" i="1"/>
  <c r="AC38" i="1"/>
  <c r="AB38" i="1"/>
  <c r="Q38" i="1"/>
  <c r="O38" i="1"/>
  <c r="N38" i="1"/>
  <c r="C38" i="1"/>
  <c r="P34" i="1"/>
  <c r="AD34" i="1"/>
  <c r="AR34" i="1"/>
  <c r="BF34" i="1"/>
  <c r="BE36" i="1"/>
  <c r="BD36" i="1"/>
  <c r="AS36" i="1"/>
  <c r="AQ36" i="1"/>
  <c r="AP36" i="1"/>
  <c r="AE36" i="1"/>
  <c r="AC36" i="1"/>
  <c r="AB36" i="1"/>
  <c r="Q36" i="1"/>
  <c r="O36" i="1"/>
  <c r="N36" i="1"/>
  <c r="C36" i="1"/>
  <c r="P29" i="1"/>
  <c r="P31" i="1"/>
  <c r="AD29" i="1"/>
  <c r="AD31" i="1"/>
  <c r="AR29" i="1"/>
  <c r="AR31" i="1"/>
  <c r="BF29" i="1"/>
  <c r="BF31" i="1"/>
  <c r="BE32" i="1"/>
  <c r="BD32" i="1"/>
  <c r="AS32" i="1"/>
  <c r="AQ32" i="1"/>
  <c r="AP32" i="1"/>
  <c r="AE32" i="1"/>
  <c r="AC32" i="1"/>
  <c r="AB32" i="1"/>
  <c r="Q32" i="1"/>
  <c r="O32" i="1"/>
  <c r="N32" i="1"/>
  <c r="C32" i="1"/>
  <c r="P28" i="1"/>
  <c r="AD28" i="1"/>
  <c r="AR28" i="1"/>
  <c r="BF28" i="1"/>
  <c r="BE30" i="1"/>
  <c r="BD30" i="1"/>
  <c r="AS30" i="1"/>
  <c r="AQ30" i="1"/>
  <c r="AP30" i="1"/>
  <c r="AE30" i="1"/>
  <c r="AC30" i="1"/>
  <c r="AB30" i="1"/>
  <c r="Q30" i="1"/>
  <c r="O30" i="1"/>
  <c r="N30" i="1"/>
  <c r="C30" i="1"/>
  <c r="P23" i="1"/>
  <c r="P25" i="1"/>
  <c r="AD23" i="1"/>
  <c r="AD25" i="1"/>
  <c r="AR23" i="1"/>
  <c r="AR25" i="1"/>
  <c r="BF23" i="1"/>
  <c r="BF25" i="1"/>
  <c r="BE26" i="1"/>
  <c r="BD26" i="1"/>
  <c r="AS26" i="1"/>
  <c r="AQ26" i="1"/>
  <c r="AP26" i="1"/>
  <c r="AE26" i="1"/>
  <c r="AC26" i="1"/>
  <c r="AB26" i="1"/>
  <c r="Q26" i="1"/>
  <c r="O26" i="1"/>
  <c r="N26" i="1"/>
  <c r="C26" i="1"/>
  <c r="P22" i="1"/>
  <c r="AD22" i="1"/>
  <c r="AR22" i="1"/>
  <c r="BF22" i="1"/>
  <c r="BE24" i="1"/>
  <c r="BD24" i="1"/>
  <c r="AS24" i="1"/>
  <c r="AQ24" i="1"/>
  <c r="AP24" i="1"/>
  <c r="AE24" i="1"/>
  <c r="AC24" i="1"/>
  <c r="AB24" i="1"/>
  <c r="Q24" i="1"/>
  <c r="O24" i="1"/>
  <c r="N24" i="1"/>
  <c r="C24" i="1"/>
  <c r="P17" i="1"/>
  <c r="P19" i="1"/>
  <c r="AD17" i="1"/>
  <c r="AD19" i="1"/>
  <c r="AR17" i="1"/>
  <c r="AR19" i="1"/>
  <c r="BF17" i="1"/>
  <c r="BF19" i="1"/>
  <c r="BE20" i="1"/>
  <c r="BD20" i="1"/>
  <c r="AS20" i="1"/>
  <c r="AQ20" i="1"/>
  <c r="AP20" i="1"/>
  <c r="AE20" i="1"/>
  <c r="AC20" i="1"/>
  <c r="AB20" i="1"/>
  <c r="Q20" i="1"/>
  <c r="O20" i="1"/>
  <c r="N20" i="1"/>
  <c r="C20" i="1"/>
  <c r="P16" i="1"/>
  <c r="AD16" i="1"/>
  <c r="AR16" i="1"/>
  <c r="BF16" i="1"/>
  <c r="BE18" i="1"/>
  <c r="BD18" i="1"/>
  <c r="AS18" i="1"/>
  <c r="AQ18" i="1"/>
  <c r="AP18" i="1"/>
  <c r="AE18" i="1"/>
  <c r="AC18" i="1"/>
  <c r="AB18" i="1"/>
  <c r="Q18" i="1"/>
  <c r="O18" i="1"/>
  <c r="N18" i="1"/>
  <c r="C18" i="1"/>
  <c r="P11" i="1"/>
  <c r="P13" i="1"/>
  <c r="AD11" i="1"/>
  <c r="AD13" i="1"/>
  <c r="AR11" i="1"/>
  <c r="AR13" i="1"/>
  <c r="BF11" i="1"/>
  <c r="BF13" i="1"/>
  <c r="BE14" i="1"/>
  <c r="BD14" i="1"/>
  <c r="AS14" i="1"/>
  <c r="AQ14" i="1"/>
  <c r="AP14" i="1"/>
  <c r="AE14" i="1"/>
  <c r="AC14" i="1"/>
  <c r="AB14" i="1"/>
  <c r="Q14" i="1"/>
  <c r="O14" i="1"/>
  <c r="N14" i="1"/>
  <c r="C14" i="1"/>
  <c r="P10" i="1"/>
  <c r="P12" i="1"/>
  <c r="AD10" i="1"/>
  <c r="AR10" i="1"/>
  <c r="BF10" i="1"/>
  <c r="BE12" i="1"/>
  <c r="BD12" i="1"/>
  <c r="AS12" i="1"/>
  <c r="AQ12" i="1"/>
  <c r="AP12" i="1"/>
  <c r="AE12" i="1"/>
  <c r="AC12" i="1"/>
  <c r="AB12" i="1"/>
  <c r="Q12" i="1"/>
  <c r="O12" i="1"/>
  <c r="N12" i="1"/>
  <c r="C12" i="1"/>
  <c r="P5" i="1"/>
  <c r="AD5" i="1"/>
  <c r="AR5" i="1"/>
  <c r="BF5" i="1"/>
  <c r="P4" i="1"/>
  <c r="AD4" i="1"/>
  <c r="AR4" i="1"/>
  <c r="BF4" i="1"/>
  <c r="BF6" i="1"/>
  <c r="P7" i="1"/>
  <c r="AD7" i="1"/>
  <c r="AR7" i="1"/>
  <c r="BF7" i="1"/>
  <c r="BF8" i="1"/>
  <c r="BE8" i="1"/>
  <c r="BD8" i="1"/>
  <c r="AS8" i="1"/>
  <c r="AQ8" i="1"/>
  <c r="AP8" i="1"/>
  <c r="AE8" i="1"/>
  <c r="BE6" i="1"/>
  <c r="BD6" i="1"/>
  <c r="AS6" i="1"/>
  <c r="AQ6" i="1"/>
  <c r="AP6" i="1"/>
  <c r="AE6" i="1"/>
  <c r="AC8" i="1"/>
  <c r="AB8" i="1"/>
  <c r="Q8" i="1"/>
  <c r="AC6" i="1"/>
  <c r="AB6" i="1"/>
  <c r="Q6" i="1"/>
  <c r="N8" i="1"/>
  <c r="O8" i="1"/>
  <c r="C8" i="1"/>
  <c r="N6" i="1"/>
  <c r="O6" i="1"/>
  <c r="C6" i="1"/>
  <c r="BG30" i="3"/>
  <c r="BG70" i="3"/>
  <c r="BG68" i="3"/>
  <c r="BG32" i="3"/>
  <c r="BG36" i="3"/>
  <c r="BG74" i="3"/>
  <c r="BG38" i="3"/>
  <c r="BG62" i="3"/>
  <c r="BG18" i="3"/>
  <c r="BG88" i="3"/>
  <c r="BG56" i="3"/>
  <c r="BG42" i="3"/>
  <c r="BG12" i="3"/>
  <c r="BG58" i="3"/>
  <c r="BG76" i="3"/>
  <c r="BG86" i="3"/>
  <c r="BG44" i="3"/>
  <c r="BG6" i="3"/>
  <c r="BG64" i="3"/>
  <c r="BG80" i="3"/>
  <c r="BG20" i="3"/>
  <c r="P88" i="1"/>
  <c r="AR56" i="1"/>
  <c r="BF12" i="1"/>
  <c r="BF30" i="1"/>
  <c r="BF42" i="1"/>
  <c r="BF68" i="1"/>
  <c r="AD8" i="1"/>
  <c r="AD56" i="1"/>
  <c r="AR58" i="1"/>
  <c r="AD80" i="1"/>
  <c r="BF44" i="1"/>
  <c r="BF70" i="1"/>
  <c r="BF74" i="1"/>
  <c r="BF80" i="1"/>
  <c r="BF86" i="1"/>
  <c r="BF52" i="1"/>
  <c r="BF58" i="1"/>
  <c r="P50" i="1"/>
  <c r="P6" i="1"/>
  <c r="BG22" i="1"/>
  <c r="AR24" i="1"/>
  <c r="AR32" i="1"/>
  <c r="AR38" i="1"/>
  <c r="P44" i="1"/>
  <c r="AR52" i="1"/>
  <c r="BF62" i="1"/>
  <c r="AR50" i="1"/>
  <c r="BF76" i="1"/>
  <c r="AR12" i="1"/>
  <c r="BG87" i="1"/>
  <c r="AR14" i="1"/>
  <c r="P14" i="1"/>
  <c r="P70" i="1"/>
  <c r="BF26" i="1"/>
  <c r="AR36" i="1"/>
  <c r="AD38" i="1"/>
  <c r="AR6" i="1"/>
  <c r="P38" i="1"/>
  <c r="P24" i="1"/>
  <c r="BG17" i="1"/>
  <c r="BG37" i="1"/>
  <c r="AD6" i="1"/>
  <c r="AD18" i="1"/>
  <c r="BF36" i="1"/>
  <c r="BF50" i="1"/>
  <c r="BG63" i="1"/>
  <c r="AR74" i="1"/>
  <c r="P76" i="1"/>
  <c r="AR82" i="1"/>
  <c r="BG4" i="1"/>
  <c r="P20" i="1"/>
  <c r="BG23" i="1"/>
  <c r="BG43" i="1"/>
  <c r="BG48" i="1"/>
  <c r="AD64" i="1"/>
  <c r="BG72" i="1"/>
  <c r="BG7" i="1"/>
  <c r="BG10" i="1"/>
  <c r="BF14" i="1"/>
  <c r="BF18" i="1"/>
  <c r="BF20" i="1"/>
  <c r="BF24" i="1"/>
  <c r="AD30" i="1"/>
  <c r="AD36" i="1"/>
  <c r="P64" i="1"/>
  <c r="AR86" i="1"/>
  <c r="AD88" i="1"/>
  <c r="AD14" i="1"/>
  <c r="BG34" i="1"/>
  <c r="AD70" i="1"/>
  <c r="AD20" i="1"/>
  <c r="P26" i="1"/>
  <c r="P52" i="1"/>
  <c r="BG60" i="1"/>
  <c r="AR62" i="1"/>
  <c r="AD68" i="1"/>
  <c r="P74" i="1"/>
  <c r="BG73" i="1"/>
  <c r="AR80" i="1"/>
  <c r="BF82" i="1"/>
  <c r="BG84" i="1"/>
  <c r="AD86" i="1"/>
  <c r="P8" i="1"/>
  <c r="AR30" i="1"/>
  <c r="BF32" i="1"/>
  <c r="AR88" i="1"/>
  <c r="BG5" i="1"/>
  <c r="BG11" i="1"/>
  <c r="BG19" i="1"/>
  <c r="BG28" i="1"/>
  <c r="P36" i="1"/>
  <c r="AD44" i="1"/>
  <c r="BG51" i="1"/>
  <c r="BF56" i="1"/>
  <c r="AD62" i="1"/>
  <c r="BF38" i="1"/>
  <c r="BG35" i="1"/>
  <c r="P42" i="1"/>
  <c r="BG40" i="1"/>
  <c r="AR42" i="1"/>
  <c r="BG41" i="1"/>
  <c r="AR44" i="1"/>
  <c r="AD52" i="1"/>
  <c r="AD50" i="1"/>
  <c r="AD82" i="1"/>
  <c r="BG81" i="1"/>
  <c r="AR8" i="1"/>
  <c r="P18" i="1"/>
  <c r="BG16" i="1"/>
  <c r="AR18" i="1"/>
  <c r="AR20" i="1"/>
  <c r="AD26" i="1"/>
  <c r="AD24" i="1"/>
  <c r="P58" i="1"/>
  <c r="P56" i="1"/>
  <c r="BG55" i="1"/>
  <c r="BG69" i="1"/>
  <c r="BG78" i="1"/>
  <c r="BF88" i="1"/>
  <c r="BG85" i="1"/>
  <c r="AD12" i="1"/>
  <c r="BG13" i="1"/>
  <c r="AR26" i="1"/>
  <c r="BG25" i="1"/>
  <c r="P32" i="1"/>
  <c r="P30" i="1"/>
  <c r="BG29" i="1"/>
  <c r="AD58" i="1"/>
  <c r="BG57" i="1"/>
  <c r="BF64" i="1"/>
  <c r="BG61" i="1"/>
  <c r="P68" i="1"/>
  <c r="BG66" i="1"/>
  <c r="AR68" i="1"/>
  <c r="BG67" i="1"/>
  <c r="AR70" i="1"/>
  <c r="AD76" i="1"/>
  <c r="AD74" i="1"/>
  <c r="AD32" i="1"/>
  <c r="BG31" i="1"/>
  <c r="BG49" i="1"/>
  <c r="BG54" i="1"/>
  <c r="AR76" i="1"/>
  <c r="BG75" i="1"/>
  <c r="P82" i="1"/>
  <c r="P80" i="1"/>
  <c r="BG79" i="1"/>
  <c r="AD42" i="1"/>
  <c r="AR64" i="1"/>
  <c r="BG88" i="1"/>
  <c r="BG6" i="1"/>
  <c r="BG12" i="1"/>
  <c r="BG26" i="1"/>
  <c r="BG36" i="1"/>
  <c r="BG24" i="1"/>
  <c r="BG18" i="1"/>
  <c r="BG74" i="1"/>
  <c r="BG8" i="1"/>
  <c r="BG50" i="1"/>
  <c r="BG86" i="1"/>
  <c r="BG52" i="1"/>
  <c r="BG56" i="1"/>
  <c r="BG44" i="1"/>
  <c r="BG38" i="1"/>
  <c r="BG14" i="1"/>
  <c r="BG76" i="1"/>
  <c r="BG62" i="1"/>
  <c r="BG80" i="1"/>
  <c r="BG70" i="1"/>
  <c r="BG68" i="1"/>
  <c r="BG30" i="1"/>
  <c r="BG20" i="1"/>
  <c r="BG64" i="1"/>
  <c r="BG82" i="1"/>
  <c r="BG58" i="1"/>
  <c r="BG32" i="1"/>
  <c r="BG42" i="1"/>
</calcChain>
</file>

<file path=xl/sharedStrings.xml><?xml version="1.0" encoding="utf-8"?>
<sst xmlns="http://schemas.openxmlformats.org/spreadsheetml/2006/main" count="404" uniqueCount="82">
  <si>
    <r>
      <t xml:space="preserve">COGS </t>
    </r>
    <r>
      <rPr>
        <b/>
        <sz val="8"/>
        <color theme="1"/>
        <rFont val="MS PGothic"/>
        <family val="2"/>
        <charset val="128"/>
      </rPr>
      <t>売上原価</t>
    </r>
  </si>
  <si>
    <r>
      <t xml:space="preserve">EBIT </t>
    </r>
    <r>
      <rPr>
        <b/>
        <sz val="8"/>
        <color theme="1"/>
        <rFont val="MS PGothic"/>
        <family val="2"/>
        <charset val="128"/>
      </rPr>
      <t>利息・税金控除前利益</t>
    </r>
  </si>
  <si>
    <r>
      <rPr>
        <b/>
        <sz val="22"/>
        <color theme="1" tint="0.34998626667073579"/>
        <rFont val="MS PGothic"/>
        <family val="2"/>
        <charset val="128"/>
      </rPr>
      <t>週次損益管理テンプレート</t>
    </r>
  </si>
  <si>
    <r>
      <rPr>
        <sz val="12"/>
        <color theme="0"/>
        <rFont val="MS PGothic"/>
        <family val="2"/>
        <charset val="128"/>
      </rPr>
      <t>損益カテゴリ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</si>
  <si>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</si>
  <si>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</si>
  <si>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</si>
  <si>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</si>
  <si>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5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</si>
  <si>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6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</si>
  <si>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7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</si>
  <si>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8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</si>
  <si>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9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</si>
  <si>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10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</si>
  <si>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11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</si>
  <si>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12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</si>
  <si>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13 </t>
    </r>
    <r>
      <rPr>
        <sz val="12"/>
        <color theme="0"/>
        <rFont val="MS PGothic"/>
        <family val="2"/>
        <charset val="128"/>
      </rPr>
      <t>週</t>
    </r>
  </si>
  <si>
    <r>
      <t xml:space="preserve">Q1 </t>
    </r>
    <r>
      <rPr>
        <sz val="12"/>
        <color theme="0"/>
        <rFont val="MS PGothic"/>
        <family val="2"/>
        <charset val="128"/>
      </rPr>
      <t>合計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</si>
  <si>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14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</si>
  <si>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15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</si>
  <si>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16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</si>
  <si>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17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</si>
  <si>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18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</si>
  <si>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19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</si>
  <si>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20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</si>
  <si>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21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</si>
  <si>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22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</si>
  <si>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23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</si>
  <si>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24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</si>
  <si>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25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</si>
  <si>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26 </t>
    </r>
    <r>
      <rPr>
        <sz val="12"/>
        <color theme="0"/>
        <rFont val="MS PGothic"/>
        <family val="2"/>
        <charset val="128"/>
      </rPr>
      <t>週</t>
    </r>
  </si>
  <si>
    <r>
      <t xml:space="preserve">Q2 </t>
    </r>
    <r>
      <rPr>
        <sz val="12"/>
        <color theme="0"/>
        <rFont val="MS PGothic"/>
        <family val="2"/>
        <charset val="128"/>
      </rPr>
      <t>合計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</si>
  <si>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27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</si>
  <si>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28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</si>
  <si>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29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</si>
  <si>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30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</si>
  <si>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31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</si>
  <si>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32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</si>
  <si>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33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</si>
  <si>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34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</si>
  <si>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35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</si>
  <si>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36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</si>
  <si>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37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</si>
  <si>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38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</si>
  <si>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39 </t>
    </r>
    <r>
      <rPr>
        <sz val="12"/>
        <color theme="0"/>
        <rFont val="MS PGothic"/>
        <family val="2"/>
        <charset val="128"/>
      </rPr>
      <t>週</t>
    </r>
  </si>
  <si>
    <r>
      <t xml:space="preserve">Q3 </t>
    </r>
    <r>
      <rPr>
        <sz val="12"/>
        <color theme="0"/>
        <rFont val="MS PGothic"/>
        <family val="2"/>
        <charset val="128"/>
      </rPr>
      <t>合計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</si>
  <si>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40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</si>
  <si>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41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</si>
  <si>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42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</si>
  <si>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43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</si>
  <si>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44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</si>
  <si>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45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</si>
  <si>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46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</si>
  <si>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47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</si>
  <si>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48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</si>
  <si>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49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</si>
  <si>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50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</si>
  <si>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51 </t>
    </r>
    <r>
      <rPr>
        <sz val="12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</si>
  <si>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第</t>
    </r>
    <r>
      <rPr>
        <sz val="12"/>
        <color theme="0"/>
        <rFont val="Century Gothic"/>
        <family val="2"/>
      </rPr>
      <t xml:space="preserve"> 52 </t>
    </r>
    <r>
      <rPr>
        <sz val="12"/>
        <color theme="0"/>
        <rFont val="MS PGothic"/>
        <family val="2"/>
        <charset val="128"/>
      </rPr>
      <t>週</t>
    </r>
  </si>
  <si>
    <r>
      <t xml:space="preserve">Q4 </t>
    </r>
    <r>
      <rPr>
        <sz val="12"/>
        <color theme="0"/>
        <rFont val="MS PGothic"/>
        <family val="2"/>
        <charset val="128"/>
      </rPr>
      <t>合計</t>
    </r>
  </si>
  <si>
    <r>
      <rPr>
        <sz val="12"/>
        <color theme="0"/>
        <rFont val="MS PGothic"/>
        <family val="2"/>
        <charset val="128"/>
      </rPr>
      <t>年間合計</t>
    </r>
  </si>
  <si>
    <r>
      <rPr>
        <b/>
        <sz val="11"/>
        <color theme="1"/>
        <rFont val="MS PGothic"/>
        <family val="2"/>
        <charset val="128"/>
      </rPr>
      <t>収益</t>
    </r>
  </si>
  <si>
    <r>
      <rPr>
        <sz val="10"/>
        <color theme="1"/>
        <rFont val="MS PGothic"/>
        <family val="2"/>
        <charset val="128"/>
      </rPr>
      <t>予算</t>
    </r>
  </si>
  <si>
    <r>
      <rPr>
        <sz val="10"/>
        <color theme="1"/>
        <rFont val="MS PGothic"/>
        <family val="2"/>
        <charset val="128"/>
      </rPr>
      <t>実績</t>
    </r>
  </si>
  <si>
    <r>
      <rPr>
        <sz val="10"/>
        <color theme="1"/>
        <rFont val="MS PGothic"/>
        <family val="2"/>
        <charset val="128"/>
      </rPr>
      <t>差異</t>
    </r>
  </si>
  <si>
    <r>
      <rPr>
        <sz val="10"/>
        <color theme="1"/>
        <rFont val="MS PGothic"/>
        <family val="2"/>
        <charset val="128"/>
      </rPr>
      <t>前年度実績</t>
    </r>
  </si>
  <si>
    <r>
      <rPr>
        <sz val="10"/>
        <color theme="1"/>
        <rFont val="MS PGothic"/>
        <family val="2"/>
        <charset val="128"/>
      </rPr>
      <t>前年度比較</t>
    </r>
  </si>
  <si>
    <r>
      <rPr>
        <b/>
        <sz val="11"/>
        <color theme="1"/>
        <rFont val="MS PGothic"/>
        <family val="2"/>
        <charset val="128"/>
      </rPr>
      <t>人件費</t>
    </r>
  </si>
  <si>
    <r>
      <rPr>
        <b/>
        <sz val="11"/>
        <color theme="1"/>
        <rFont val="MS PGothic"/>
        <family val="2"/>
        <charset val="128"/>
      </rPr>
      <t>一般管理費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</si>
  <si>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</si>
  <si>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2"/>
        <color theme="0"/>
        <rFont val="MS PGothic"/>
        <family val="2"/>
        <charset val="128"/>
      </rPr>
      <t>貸借対照表カテゴリ</t>
    </r>
  </si>
  <si>
    <r>
      <rPr>
        <b/>
        <sz val="11"/>
        <color theme="1"/>
        <rFont val="MS PGothic"/>
        <family val="2"/>
        <charset val="128"/>
      </rPr>
      <t>現金</t>
    </r>
  </si>
  <si>
    <r>
      <rPr>
        <b/>
        <sz val="11"/>
        <color theme="1"/>
        <rFont val="MS PGothic"/>
        <family val="2"/>
        <charset val="128"/>
      </rPr>
      <t>棚卸資産</t>
    </r>
  </si>
  <si>
    <r>
      <rPr>
        <b/>
        <sz val="11"/>
        <color theme="1"/>
        <rFont val="MS PGothic"/>
        <family val="2"/>
        <charset val="128"/>
      </rPr>
      <t>売掛金</t>
    </r>
  </si>
  <si>
    <r>
      <rPr>
        <b/>
        <sz val="11"/>
        <color theme="1"/>
        <rFont val="MS PGothic"/>
        <family val="2"/>
        <charset val="128"/>
      </rPr>
      <t>純固定資産</t>
    </r>
  </si>
  <si>
    <r>
      <rPr>
        <b/>
        <sz val="11"/>
        <color theme="1"/>
        <rFont val="MS PGothic"/>
        <family val="2"/>
        <charset val="128"/>
      </rPr>
      <t>買掛金</t>
    </r>
  </si>
  <si>
    <r>
      <rPr>
        <b/>
        <sz val="11"/>
        <color theme="1"/>
        <rFont val="MS PGothic"/>
        <family val="2"/>
        <charset val="128"/>
      </rPr>
      <t>長期負債</t>
    </r>
  </si>
  <si>
    <r>
      <rPr>
        <b/>
        <sz val="11"/>
        <color theme="1"/>
        <rFont val="MS PGothic"/>
        <family val="2"/>
        <charset val="128"/>
      </rPr>
      <t>セールス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マーケティング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コスト</t>
    </r>
    <phoneticPr fontId="3" type="noConversion"/>
  </si>
  <si>
    <r>
      <rPr>
        <b/>
        <sz val="11"/>
        <color theme="1"/>
        <rFont val="MS PGothic"/>
        <family val="2"/>
        <charset val="128"/>
      </rPr>
      <t>セールス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マーケティング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コスト</t>
    </r>
    <phoneticPr fontId="18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</si>
  <si>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</si>
  <si>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t>週次損益管理テンプレート</t>
    <phoneticPr fontId="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</si>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</sst>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3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62">
    <xf numFmtId="0" fontId="0" fillId="0" borderId="0" xfId="0"/>
    <xf numFmtId="0" fontId="4" fillId="0" borderId="0" xfId="2"/>
    <xf numFmtId="0" fontId="1" fillId="0" borderId="7" xfId="2" applyFont="1" applyBorder="1" applyAlignment="1">
      <alignment horizontal="left" vertical="center" wrapText="1" indent="2"/>
    </xf>
    <xf numFmtId="0" fontId="6" fillId="30" borderId="0" xfId="0" applyFont="1" applyFill="1" applyAlignment="1">
      <alignment vertical="center"/>
    </xf>
    <xf numFmtId="0" fontId="11" fillId="30" borderId="0" xfId="0" applyFont="1" applyFill="1" applyAlignment="1">
      <alignment wrapText="1"/>
    </xf>
    <xf numFmtId="0" fontId="12" fillId="30" borderId="0" xfId="0" applyFont="1" applyFill="1" applyAlignment="1">
      <alignment vertical="center"/>
    </xf>
    <xf numFmtId="0" fontId="13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left" vertical="center" indent="1"/>
    </xf>
    <xf numFmtId="0" fontId="14" fillId="3" borderId="1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left" vertical="center" indent="1"/>
    </xf>
    <xf numFmtId="0" fontId="11" fillId="20" borderId="1" xfId="0" applyFont="1" applyFill="1" applyBorder="1" applyAlignment="1">
      <alignment vertical="center"/>
    </xf>
    <xf numFmtId="0" fontId="11" fillId="21" borderId="2" xfId="0" applyFont="1" applyFill="1" applyBorder="1" applyAlignment="1">
      <alignment vertical="center"/>
    </xf>
    <xf numFmtId="0" fontId="11" fillId="22" borderId="3" xfId="0" applyFont="1" applyFill="1" applyBorder="1" applyAlignment="1">
      <alignment vertical="center"/>
    </xf>
    <xf numFmtId="0" fontId="11" fillId="22" borderId="1" xfId="0" applyFont="1" applyFill="1" applyBorder="1" applyAlignment="1">
      <alignment vertical="center"/>
    </xf>
    <xf numFmtId="0" fontId="11" fillId="23" borderId="2" xfId="0" applyFont="1" applyFill="1" applyBorder="1" applyAlignment="1">
      <alignment vertical="center"/>
    </xf>
    <xf numFmtId="0" fontId="11" fillId="24" borderId="3" xfId="0" applyFont="1" applyFill="1" applyBorder="1" applyAlignment="1">
      <alignment vertical="center"/>
    </xf>
    <xf numFmtId="0" fontId="11" fillId="24" borderId="1" xfId="0" applyFont="1" applyFill="1" applyBorder="1" applyAlignment="1">
      <alignment vertical="center"/>
    </xf>
    <xf numFmtId="0" fontId="11" fillId="25" borderId="2" xfId="0" applyFont="1" applyFill="1" applyBorder="1" applyAlignment="1">
      <alignment vertical="center"/>
    </xf>
    <xf numFmtId="0" fontId="11" fillId="26" borderId="3" xfId="0" applyFont="1" applyFill="1" applyBorder="1" applyAlignment="1">
      <alignment vertical="center"/>
    </xf>
    <xf numFmtId="0" fontId="11" fillId="26" borderId="1" xfId="0" applyFont="1" applyFill="1" applyBorder="1" applyAlignment="1">
      <alignment vertical="center"/>
    </xf>
    <xf numFmtId="0" fontId="11" fillId="27" borderId="2" xfId="0" applyFont="1" applyFill="1" applyBorder="1" applyAlignment="1">
      <alignment vertical="center"/>
    </xf>
    <xf numFmtId="0" fontId="11" fillId="28" borderId="3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indent="1"/>
    </xf>
    <xf numFmtId="44" fontId="11" fillId="12" borderId="1" xfId="0" applyNumberFormat="1" applyFont="1" applyFill="1" applyBorder="1" applyAlignment="1">
      <alignment vertical="center"/>
    </xf>
    <xf numFmtId="44" fontId="11" fillId="11" borderId="2" xfId="0" applyNumberFormat="1" applyFont="1" applyFill="1" applyBorder="1" applyAlignment="1">
      <alignment vertical="center"/>
    </xf>
    <xf numFmtId="44" fontId="11" fillId="13" borderId="3" xfId="0" applyNumberFormat="1" applyFont="1" applyFill="1" applyBorder="1" applyAlignment="1">
      <alignment vertical="center"/>
    </xf>
    <xf numFmtId="44" fontId="11" fillId="13" borderId="1" xfId="0" applyNumberFormat="1" applyFont="1" applyFill="1" applyBorder="1" applyAlignment="1">
      <alignment vertical="center"/>
    </xf>
    <xf numFmtId="44" fontId="11" fillId="14" borderId="2" xfId="0" applyNumberFormat="1" applyFont="1" applyFill="1" applyBorder="1" applyAlignment="1">
      <alignment vertical="center"/>
    </xf>
    <xf numFmtId="44" fontId="11" fillId="15" borderId="3" xfId="0" applyNumberFormat="1" applyFont="1" applyFill="1" applyBorder="1" applyAlignment="1">
      <alignment vertical="center"/>
    </xf>
    <xf numFmtId="44" fontId="11" fillId="15" borderId="1" xfId="0" applyNumberFormat="1" applyFont="1" applyFill="1" applyBorder="1" applyAlignment="1">
      <alignment vertical="center"/>
    </xf>
    <xf numFmtId="44" fontId="11" fillId="16" borderId="2" xfId="0" applyNumberFormat="1" applyFont="1" applyFill="1" applyBorder="1" applyAlignment="1">
      <alignment vertical="center"/>
    </xf>
    <xf numFmtId="44" fontId="11" fillId="17" borderId="3" xfId="0" applyNumberFormat="1" applyFont="1" applyFill="1" applyBorder="1" applyAlignment="1">
      <alignment vertical="center"/>
    </xf>
    <xf numFmtId="44" fontId="11" fillId="17" borderId="1" xfId="0" applyNumberFormat="1" applyFont="1" applyFill="1" applyBorder="1" applyAlignment="1">
      <alignment vertical="center"/>
    </xf>
    <xf numFmtId="44" fontId="11" fillId="18" borderId="2" xfId="0" applyNumberFormat="1" applyFont="1" applyFill="1" applyBorder="1" applyAlignment="1">
      <alignment vertical="center"/>
    </xf>
    <xf numFmtId="44" fontId="16" fillId="19" borderId="3" xfId="0" applyNumberFormat="1" applyFont="1" applyFill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44" fontId="11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44" fontId="11" fillId="11" borderId="4" xfId="0" applyNumberFormat="1" applyFont="1" applyFill="1" applyBorder="1" applyAlignment="1">
      <alignment vertical="center"/>
    </xf>
    <xf numFmtId="44" fontId="11" fillId="11" borderId="5" xfId="0" applyNumberFormat="1" applyFont="1" applyFill="1" applyBorder="1" applyAlignment="1">
      <alignment vertical="center"/>
    </xf>
    <xf numFmtId="44" fontId="11" fillId="14" borderId="6" xfId="0" applyNumberFormat="1" applyFont="1" applyFill="1" applyBorder="1" applyAlignment="1">
      <alignment vertical="center"/>
    </xf>
    <xf numFmtId="44" fontId="11" fillId="14" borderId="4" xfId="0" applyNumberFormat="1" applyFont="1" applyFill="1" applyBorder="1" applyAlignment="1">
      <alignment vertical="center"/>
    </xf>
    <xf numFmtId="44" fontId="11" fillId="14" borderId="5" xfId="0" applyNumberFormat="1" applyFont="1" applyFill="1" applyBorder="1" applyAlignment="1">
      <alignment vertical="center"/>
    </xf>
    <xf numFmtId="44" fontId="11" fillId="16" borderId="6" xfId="0" applyNumberFormat="1" applyFont="1" applyFill="1" applyBorder="1" applyAlignment="1">
      <alignment vertical="center"/>
    </xf>
    <xf numFmtId="44" fontId="11" fillId="16" borderId="4" xfId="0" applyNumberFormat="1" applyFont="1" applyFill="1" applyBorder="1" applyAlignment="1">
      <alignment vertical="center"/>
    </xf>
    <xf numFmtId="44" fontId="11" fillId="16" borderId="5" xfId="0" applyNumberFormat="1" applyFont="1" applyFill="1" applyBorder="1" applyAlignment="1">
      <alignment vertical="center"/>
    </xf>
    <xf numFmtId="44" fontId="11" fillId="18" borderId="6" xfId="0" applyNumberFormat="1" applyFont="1" applyFill="1" applyBorder="1" applyAlignment="1">
      <alignment vertical="center"/>
    </xf>
    <xf numFmtId="44" fontId="11" fillId="18" borderId="4" xfId="0" applyNumberFormat="1" applyFont="1" applyFill="1" applyBorder="1" applyAlignment="1">
      <alignment vertical="center"/>
    </xf>
    <xf numFmtId="44" fontId="11" fillId="18" borderId="5" xfId="0" applyNumberFormat="1" applyFont="1" applyFill="1" applyBorder="1" applyAlignment="1">
      <alignment vertical="center"/>
    </xf>
    <xf numFmtId="44" fontId="16" fillId="19" borderId="6" xfId="0" applyNumberFormat="1" applyFont="1" applyFill="1" applyBorder="1" applyAlignment="1">
      <alignment vertical="center"/>
    </xf>
    <xf numFmtId="0" fontId="17" fillId="19" borderId="1" xfId="0" applyFont="1" applyFill="1" applyBorder="1" applyAlignment="1">
      <alignment horizontal="left" vertical="center" indent="1"/>
    </xf>
    <xf numFmtId="0" fontId="19" fillId="2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B0A898-BEF6-CD4D-BE52-2162179B6FE1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2&amp;utm_language=JP&amp;utm_source=template-excel&amp;utm_medium=content&amp;utm_campaign=ic-Weekly+Profit+and+Loss-excel-77922-jp&amp;lpa=ic+Weekly+Profit+and+Loss+excel+779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0</xdr:row>
      <xdr:rowOff>50800</xdr:rowOff>
    </xdr:from>
    <xdr:to>
      <xdr:col>19</xdr:col>
      <xdr:colOff>63500</xdr:colOff>
      <xdr:row>0</xdr:row>
      <xdr:rowOff>511701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EF4174-2855-323D-7E91-13410054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0" y="50800"/>
          <a:ext cx="3479800" cy="460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922&amp;utm_language=JP&amp;utm_source=template-excel&amp;utm_medium=content&amp;utm_campaign=ic-Weekly+Profit+and+Loss-excel-77922-jp&amp;lpa=ic+Weekly+Profit+and+Loss+excel+77922+jp" TargetMode="External"/><Relationship Id="rId1" Type="http://schemas.openxmlformats.org/officeDocument/2006/relationships/hyperlink" Target="https://bit.ly/3ydByP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U9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6" customWidth="1"/>
    <col min="2" max="2" width="30" style="6" customWidth="1"/>
    <col min="3" max="15" width="11.83203125" style="6" customWidth="1"/>
    <col min="16" max="16" width="12.83203125" style="6" customWidth="1"/>
    <col min="17" max="29" width="11.83203125" style="6" customWidth="1"/>
    <col min="30" max="30" width="12.83203125" style="6" customWidth="1"/>
    <col min="31" max="43" width="11.83203125" style="6" customWidth="1"/>
    <col min="44" max="44" width="12.83203125" style="6" customWidth="1"/>
    <col min="45" max="57" width="11.83203125" style="6" customWidth="1"/>
    <col min="58" max="59" width="12.83203125" style="6" customWidth="1"/>
    <col min="60" max="16384" width="11" style="6"/>
  </cols>
  <sheetData>
    <row r="1" spans="1:255" s="7" customFormat="1" ht="42" customHeight="1">
      <c r="A1" s="4"/>
      <c r="B1" s="3" t="s">
        <v>80</v>
      </c>
      <c r="C1" s="6"/>
      <c r="D1" s="6"/>
      <c r="E1" s="6"/>
      <c r="F1" s="6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8" customFormat="1" ht="24" customHeight="1"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2" t="s">
        <v>27</v>
      </c>
      <c r="AA2" s="12" t="s">
        <v>28</v>
      </c>
      <c r="AB2" s="12" t="s">
        <v>29</v>
      </c>
      <c r="AC2" s="12" t="s">
        <v>30</v>
      </c>
      <c r="AD2" s="13" t="s">
        <v>31</v>
      </c>
      <c r="AE2" s="14" t="s">
        <v>32</v>
      </c>
      <c r="AF2" s="14" t="s">
        <v>33</v>
      </c>
      <c r="AG2" s="14" t="s">
        <v>34</v>
      </c>
      <c r="AH2" s="14" t="s">
        <v>35</v>
      </c>
      <c r="AI2" s="14" t="s">
        <v>36</v>
      </c>
      <c r="AJ2" s="14" t="s">
        <v>37</v>
      </c>
      <c r="AK2" s="14" t="s">
        <v>38</v>
      </c>
      <c r="AL2" s="14" t="s">
        <v>39</v>
      </c>
      <c r="AM2" s="14" t="s">
        <v>40</v>
      </c>
      <c r="AN2" s="14" t="s">
        <v>41</v>
      </c>
      <c r="AO2" s="14" t="s">
        <v>42</v>
      </c>
      <c r="AP2" s="14" t="s">
        <v>43</v>
      </c>
      <c r="AQ2" s="14" t="s">
        <v>44</v>
      </c>
      <c r="AR2" s="15" t="s">
        <v>45</v>
      </c>
      <c r="AS2" s="16" t="s">
        <v>46</v>
      </c>
      <c r="AT2" s="16" t="s">
        <v>47</v>
      </c>
      <c r="AU2" s="16" t="s">
        <v>48</v>
      </c>
      <c r="AV2" s="16" t="s">
        <v>49</v>
      </c>
      <c r="AW2" s="16" t="s">
        <v>50</v>
      </c>
      <c r="AX2" s="16" t="s">
        <v>51</v>
      </c>
      <c r="AY2" s="16" t="s">
        <v>52</v>
      </c>
      <c r="AZ2" s="16" t="s">
        <v>53</v>
      </c>
      <c r="BA2" s="16" t="s">
        <v>54</v>
      </c>
      <c r="BB2" s="16" t="s">
        <v>55</v>
      </c>
      <c r="BC2" s="16" t="s">
        <v>56</v>
      </c>
      <c r="BD2" s="16" t="s">
        <v>57</v>
      </c>
      <c r="BE2" s="16" t="s">
        <v>58</v>
      </c>
      <c r="BF2" s="17" t="s">
        <v>59</v>
      </c>
      <c r="BG2" s="18" t="s">
        <v>60</v>
      </c>
    </row>
    <row r="3" spans="1:255" ht="18" customHeight="1">
      <c r="B3" s="19" t="s">
        <v>61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  <c r="AE3" s="25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7"/>
      <c r="AS3" s="28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30"/>
      <c r="BG3" s="31"/>
    </row>
    <row r="4" spans="1:255" ht="18" customHeight="1">
      <c r="B4" s="32" t="s">
        <v>62</v>
      </c>
      <c r="C4" s="33">
        <v>1000</v>
      </c>
      <c r="D4" s="33">
        <v>1000</v>
      </c>
      <c r="E4" s="33">
        <v>1000</v>
      </c>
      <c r="F4" s="33">
        <v>1000</v>
      </c>
      <c r="G4" s="33">
        <v>1000</v>
      </c>
      <c r="H4" s="33">
        <v>1000</v>
      </c>
      <c r="I4" s="33">
        <v>1000</v>
      </c>
      <c r="J4" s="33">
        <v>1000</v>
      </c>
      <c r="K4" s="33">
        <v>1000</v>
      </c>
      <c r="L4" s="33">
        <v>1000</v>
      </c>
      <c r="M4" s="33">
        <v>1000</v>
      </c>
      <c r="N4" s="33">
        <v>1000</v>
      </c>
      <c r="O4" s="33">
        <v>1000</v>
      </c>
      <c r="P4" s="34">
        <f>SUM(C4:O4)</f>
        <v>13000</v>
      </c>
      <c r="Q4" s="35">
        <v>1000</v>
      </c>
      <c r="R4" s="36">
        <v>1000</v>
      </c>
      <c r="S4" s="36">
        <v>1000</v>
      </c>
      <c r="T4" s="36">
        <v>1000</v>
      </c>
      <c r="U4" s="36">
        <v>1000</v>
      </c>
      <c r="V4" s="36">
        <v>1000</v>
      </c>
      <c r="W4" s="36">
        <v>1000</v>
      </c>
      <c r="X4" s="36">
        <v>1000</v>
      </c>
      <c r="Y4" s="36">
        <v>1000</v>
      </c>
      <c r="Z4" s="36">
        <v>1000</v>
      </c>
      <c r="AA4" s="36">
        <v>1000</v>
      </c>
      <c r="AB4" s="36">
        <v>1000</v>
      </c>
      <c r="AC4" s="36">
        <v>1000</v>
      </c>
      <c r="AD4" s="37">
        <f>SUM(Q4:AC4)</f>
        <v>13000</v>
      </c>
      <c r="AE4" s="38">
        <v>1000</v>
      </c>
      <c r="AF4" s="39">
        <v>1000</v>
      </c>
      <c r="AG4" s="39">
        <v>1000</v>
      </c>
      <c r="AH4" s="39">
        <v>1000</v>
      </c>
      <c r="AI4" s="39">
        <v>1000</v>
      </c>
      <c r="AJ4" s="39">
        <v>1000</v>
      </c>
      <c r="AK4" s="39">
        <v>1000</v>
      </c>
      <c r="AL4" s="39">
        <v>1000</v>
      </c>
      <c r="AM4" s="39">
        <v>1000</v>
      </c>
      <c r="AN4" s="39">
        <v>1000</v>
      </c>
      <c r="AO4" s="39">
        <v>1000</v>
      </c>
      <c r="AP4" s="39">
        <v>1000</v>
      </c>
      <c r="AQ4" s="39">
        <v>1000</v>
      </c>
      <c r="AR4" s="40">
        <f>SUM(AE4:AQ4)</f>
        <v>13000</v>
      </c>
      <c r="AS4" s="41">
        <v>1000</v>
      </c>
      <c r="AT4" s="42">
        <v>1000</v>
      </c>
      <c r="AU4" s="42">
        <v>1000</v>
      </c>
      <c r="AV4" s="42">
        <v>1000</v>
      </c>
      <c r="AW4" s="42">
        <v>1000</v>
      </c>
      <c r="AX4" s="42">
        <v>1000</v>
      </c>
      <c r="AY4" s="42">
        <v>1000</v>
      </c>
      <c r="AZ4" s="42">
        <v>1000</v>
      </c>
      <c r="BA4" s="42">
        <v>1000</v>
      </c>
      <c r="BB4" s="42">
        <v>1000</v>
      </c>
      <c r="BC4" s="42">
        <v>1000</v>
      </c>
      <c r="BD4" s="42">
        <v>1000</v>
      </c>
      <c r="BE4" s="42">
        <v>1000</v>
      </c>
      <c r="BF4" s="43">
        <f>SUM(AS4:BE4)</f>
        <v>13000</v>
      </c>
      <c r="BG4" s="44">
        <f>SUM(P4,AD4,AR4,BF4)</f>
        <v>52000</v>
      </c>
    </row>
    <row r="5" spans="1:255" ht="18" customHeight="1">
      <c r="B5" s="32" t="s">
        <v>63</v>
      </c>
      <c r="C5" s="33">
        <v>500</v>
      </c>
      <c r="D5" s="33">
        <v>700</v>
      </c>
      <c r="E5" s="33">
        <v>700</v>
      </c>
      <c r="F5" s="33">
        <v>700</v>
      </c>
      <c r="G5" s="33">
        <v>700</v>
      </c>
      <c r="H5" s="33">
        <v>700</v>
      </c>
      <c r="I5" s="33">
        <v>700</v>
      </c>
      <c r="J5" s="33">
        <v>700</v>
      </c>
      <c r="K5" s="33">
        <v>700</v>
      </c>
      <c r="L5" s="33">
        <v>700</v>
      </c>
      <c r="M5" s="33">
        <v>700</v>
      </c>
      <c r="N5" s="33">
        <v>700</v>
      </c>
      <c r="O5" s="33">
        <v>1100</v>
      </c>
      <c r="P5" s="34">
        <f>SUM(C5:O5)</f>
        <v>9300</v>
      </c>
      <c r="Q5" s="35">
        <v>500</v>
      </c>
      <c r="R5" s="36">
        <v>700</v>
      </c>
      <c r="S5" s="36">
        <v>700</v>
      </c>
      <c r="T5" s="36">
        <v>700</v>
      </c>
      <c r="U5" s="36">
        <v>700</v>
      </c>
      <c r="V5" s="36">
        <v>700</v>
      </c>
      <c r="W5" s="36">
        <v>700</v>
      </c>
      <c r="X5" s="36">
        <v>700</v>
      </c>
      <c r="Y5" s="36">
        <v>700</v>
      </c>
      <c r="Z5" s="36">
        <v>700</v>
      </c>
      <c r="AA5" s="36">
        <v>700</v>
      </c>
      <c r="AB5" s="36">
        <v>700</v>
      </c>
      <c r="AC5" s="36">
        <v>1100</v>
      </c>
      <c r="AD5" s="37">
        <f>SUM(Q5:AC5)</f>
        <v>9300</v>
      </c>
      <c r="AE5" s="38">
        <v>500</v>
      </c>
      <c r="AF5" s="39">
        <v>700</v>
      </c>
      <c r="AG5" s="39">
        <v>700</v>
      </c>
      <c r="AH5" s="39">
        <v>700</v>
      </c>
      <c r="AI5" s="39">
        <v>700</v>
      </c>
      <c r="AJ5" s="39">
        <v>700</v>
      </c>
      <c r="AK5" s="39">
        <v>700</v>
      </c>
      <c r="AL5" s="39">
        <v>700</v>
      </c>
      <c r="AM5" s="39">
        <v>700</v>
      </c>
      <c r="AN5" s="39">
        <v>700</v>
      </c>
      <c r="AO5" s="39">
        <v>700</v>
      </c>
      <c r="AP5" s="39">
        <v>700</v>
      </c>
      <c r="AQ5" s="39">
        <v>1100</v>
      </c>
      <c r="AR5" s="40">
        <f>SUM(AE5:AQ5)</f>
        <v>9300</v>
      </c>
      <c r="AS5" s="41">
        <v>500</v>
      </c>
      <c r="AT5" s="42">
        <v>700</v>
      </c>
      <c r="AU5" s="42">
        <v>700</v>
      </c>
      <c r="AV5" s="42">
        <v>700</v>
      </c>
      <c r="AW5" s="42">
        <v>700</v>
      </c>
      <c r="AX5" s="42">
        <v>700</v>
      </c>
      <c r="AY5" s="42">
        <v>700</v>
      </c>
      <c r="AZ5" s="42">
        <v>700</v>
      </c>
      <c r="BA5" s="42">
        <v>700</v>
      </c>
      <c r="BB5" s="42">
        <v>700</v>
      </c>
      <c r="BC5" s="42">
        <v>700</v>
      </c>
      <c r="BD5" s="42">
        <v>700</v>
      </c>
      <c r="BE5" s="42">
        <v>1100</v>
      </c>
      <c r="BF5" s="43">
        <f>SUM(AS5:BE5)</f>
        <v>9300</v>
      </c>
      <c r="BG5" s="44">
        <f t="shared" ref="BG5:BG8" si="0">SUM(P5,AD5,AR5,BF5)</f>
        <v>37200</v>
      </c>
    </row>
    <row r="6" spans="1:255" ht="18" customHeight="1">
      <c r="B6" s="32" t="s">
        <v>64</v>
      </c>
      <c r="C6" s="45">
        <f>C5-C4</f>
        <v>-500</v>
      </c>
      <c r="D6" s="45">
        <f t="shared" ref="D6:J6" si="1">D5-D4</f>
        <v>-300</v>
      </c>
      <c r="E6" s="45">
        <f t="shared" si="1"/>
        <v>-300</v>
      </c>
      <c r="F6" s="45">
        <f t="shared" si="1"/>
        <v>-300</v>
      </c>
      <c r="G6" s="45">
        <f t="shared" si="1"/>
        <v>-300</v>
      </c>
      <c r="H6" s="45">
        <f t="shared" si="1"/>
        <v>-300</v>
      </c>
      <c r="I6" s="45">
        <f t="shared" si="1"/>
        <v>-300</v>
      </c>
      <c r="J6" s="45">
        <f t="shared" si="1"/>
        <v>-300</v>
      </c>
      <c r="K6" s="45">
        <f t="shared" ref="K6:M6" si="2">K5-K4</f>
        <v>-300</v>
      </c>
      <c r="L6" s="45">
        <f t="shared" si="2"/>
        <v>-300</v>
      </c>
      <c r="M6" s="45">
        <f t="shared" si="2"/>
        <v>-300</v>
      </c>
      <c r="N6" s="45">
        <f t="shared" ref="N6:O6" si="3">N5-N4</f>
        <v>-300</v>
      </c>
      <c r="O6" s="45">
        <f t="shared" si="3"/>
        <v>100</v>
      </c>
      <c r="P6" s="34">
        <f>P5-P4</f>
        <v>-3700</v>
      </c>
      <c r="Q6" s="46">
        <f>Q5-Q4</f>
        <v>-500</v>
      </c>
      <c r="R6" s="45">
        <f t="shared" ref="R6:X6" si="4">R5-R4</f>
        <v>-300</v>
      </c>
      <c r="S6" s="45">
        <f t="shared" si="4"/>
        <v>-300</v>
      </c>
      <c r="T6" s="45">
        <f t="shared" si="4"/>
        <v>-300</v>
      </c>
      <c r="U6" s="45">
        <f t="shared" ref="U6:W6" si="5">U5-U4</f>
        <v>-300</v>
      </c>
      <c r="V6" s="45">
        <f t="shared" si="5"/>
        <v>-300</v>
      </c>
      <c r="W6" s="45">
        <f t="shared" si="5"/>
        <v>-300</v>
      </c>
      <c r="X6" s="45">
        <f t="shared" si="4"/>
        <v>-300</v>
      </c>
      <c r="Y6" s="45">
        <f t="shared" ref="Y6:Z6" si="6">Y5-Y4</f>
        <v>-300</v>
      </c>
      <c r="Z6" s="45">
        <f t="shared" si="6"/>
        <v>-300</v>
      </c>
      <c r="AA6" s="45">
        <f t="shared" ref="AA6:AB6" si="7">AA5-AA4</f>
        <v>-300</v>
      </c>
      <c r="AB6" s="45">
        <f t="shared" si="7"/>
        <v>-300</v>
      </c>
      <c r="AC6" s="45">
        <f t="shared" ref="AC6" si="8">AC5-AC4</f>
        <v>100</v>
      </c>
      <c r="AD6" s="37">
        <f>AD5-AD4</f>
        <v>-3700</v>
      </c>
      <c r="AE6" s="46">
        <f>AE5-AE4</f>
        <v>-500</v>
      </c>
      <c r="AF6" s="45">
        <f t="shared" ref="AF6:AL6" si="9">AF5-AF4</f>
        <v>-300</v>
      </c>
      <c r="AG6" s="45">
        <f t="shared" si="9"/>
        <v>-300</v>
      </c>
      <c r="AH6" s="45">
        <f t="shared" si="9"/>
        <v>-300</v>
      </c>
      <c r="AI6" s="45">
        <f t="shared" ref="AI6:AK6" si="10">AI5-AI4</f>
        <v>-300</v>
      </c>
      <c r="AJ6" s="45">
        <f t="shared" si="10"/>
        <v>-300</v>
      </c>
      <c r="AK6" s="45">
        <f t="shared" si="10"/>
        <v>-300</v>
      </c>
      <c r="AL6" s="45">
        <f t="shared" si="9"/>
        <v>-300</v>
      </c>
      <c r="AM6" s="45">
        <f t="shared" ref="AM6:AN6" si="11">AM5-AM4</f>
        <v>-300</v>
      </c>
      <c r="AN6" s="45">
        <f t="shared" si="11"/>
        <v>-300</v>
      </c>
      <c r="AO6" s="45">
        <f t="shared" ref="AO6:AP6" si="12">AO5-AO4</f>
        <v>-300</v>
      </c>
      <c r="AP6" s="45">
        <f t="shared" si="12"/>
        <v>-300</v>
      </c>
      <c r="AQ6" s="45">
        <f t="shared" ref="AQ6" si="13">AQ5-AQ4</f>
        <v>100</v>
      </c>
      <c r="AR6" s="40">
        <f>AR5-AR4</f>
        <v>-3700</v>
      </c>
      <c r="AS6" s="46">
        <f>AS5-AS4</f>
        <v>-500</v>
      </c>
      <c r="AT6" s="45">
        <f t="shared" ref="AT6:AZ6" si="14">AT5-AT4</f>
        <v>-300</v>
      </c>
      <c r="AU6" s="45">
        <f t="shared" si="14"/>
        <v>-300</v>
      </c>
      <c r="AV6" s="45">
        <f t="shared" si="14"/>
        <v>-300</v>
      </c>
      <c r="AW6" s="45">
        <f t="shared" ref="AW6:AY6" si="15">AW5-AW4</f>
        <v>-300</v>
      </c>
      <c r="AX6" s="45">
        <f t="shared" si="15"/>
        <v>-300</v>
      </c>
      <c r="AY6" s="45">
        <f t="shared" si="15"/>
        <v>-300</v>
      </c>
      <c r="AZ6" s="45">
        <f t="shared" si="14"/>
        <v>-300</v>
      </c>
      <c r="BA6" s="45">
        <f t="shared" ref="BA6:BB6" si="16">BA5-BA4</f>
        <v>-300</v>
      </c>
      <c r="BB6" s="45">
        <f t="shared" si="16"/>
        <v>-300</v>
      </c>
      <c r="BC6" s="45">
        <f t="shared" ref="BC6:BD6" si="17">BC5-BC4</f>
        <v>-300</v>
      </c>
      <c r="BD6" s="45">
        <f t="shared" si="17"/>
        <v>-300</v>
      </c>
      <c r="BE6" s="45">
        <f t="shared" ref="BE6" si="18">BE5-BE4</f>
        <v>100</v>
      </c>
      <c r="BF6" s="43">
        <f>BF5-BF4</f>
        <v>-3700</v>
      </c>
      <c r="BG6" s="44">
        <f t="shared" si="0"/>
        <v>-14800</v>
      </c>
    </row>
    <row r="7" spans="1:255" ht="18" customHeight="1">
      <c r="B7" s="32" t="s">
        <v>65</v>
      </c>
      <c r="C7" s="33">
        <v>700</v>
      </c>
      <c r="D7" s="33">
        <v>1100</v>
      </c>
      <c r="E7" s="33">
        <v>1100</v>
      </c>
      <c r="F7" s="33">
        <v>1100</v>
      </c>
      <c r="G7" s="33">
        <v>1100</v>
      </c>
      <c r="H7" s="33">
        <v>1100</v>
      </c>
      <c r="I7" s="33">
        <v>1100</v>
      </c>
      <c r="J7" s="33">
        <v>1100</v>
      </c>
      <c r="K7" s="33">
        <v>1100</v>
      </c>
      <c r="L7" s="33">
        <v>1100</v>
      </c>
      <c r="M7" s="33">
        <v>1100</v>
      </c>
      <c r="N7" s="33">
        <v>1100</v>
      </c>
      <c r="O7" s="33">
        <v>800</v>
      </c>
      <c r="P7" s="34">
        <f>SUM(C7:O7)</f>
        <v>13600</v>
      </c>
      <c r="Q7" s="35">
        <v>700</v>
      </c>
      <c r="R7" s="36">
        <v>1100</v>
      </c>
      <c r="S7" s="36">
        <v>1100</v>
      </c>
      <c r="T7" s="36">
        <v>1100</v>
      </c>
      <c r="U7" s="36">
        <v>1100</v>
      </c>
      <c r="V7" s="36">
        <v>1100</v>
      </c>
      <c r="W7" s="36">
        <v>1100</v>
      </c>
      <c r="X7" s="36">
        <v>1100</v>
      </c>
      <c r="Y7" s="36">
        <v>1100</v>
      </c>
      <c r="Z7" s="36">
        <v>1100</v>
      </c>
      <c r="AA7" s="36">
        <v>1100</v>
      </c>
      <c r="AB7" s="36">
        <v>1100</v>
      </c>
      <c r="AC7" s="36">
        <v>800</v>
      </c>
      <c r="AD7" s="37">
        <f>SUM(Q7:AC7)</f>
        <v>13600</v>
      </c>
      <c r="AE7" s="38">
        <v>700</v>
      </c>
      <c r="AF7" s="39">
        <v>1100</v>
      </c>
      <c r="AG7" s="39">
        <v>1100</v>
      </c>
      <c r="AH7" s="39">
        <v>1100</v>
      </c>
      <c r="AI7" s="39">
        <v>1100</v>
      </c>
      <c r="AJ7" s="39">
        <v>1100</v>
      </c>
      <c r="AK7" s="39">
        <v>1100</v>
      </c>
      <c r="AL7" s="39">
        <v>1100</v>
      </c>
      <c r="AM7" s="39">
        <v>1100</v>
      </c>
      <c r="AN7" s="39">
        <v>1100</v>
      </c>
      <c r="AO7" s="39">
        <v>1100</v>
      </c>
      <c r="AP7" s="39">
        <v>1100</v>
      </c>
      <c r="AQ7" s="39">
        <v>800</v>
      </c>
      <c r="AR7" s="40">
        <f>SUM(AE7:AQ7)</f>
        <v>13600</v>
      </c>
      <c r="AS7" s="41">
        <v>700</v>
      </c>
      <c r="AT7" s="42">
        <v>1100</v>
      </c>
      <c r="AU7" s="42">
        <v>1100</v>
      </c>
      <c r="AV7" s="42">
        <v>1100</v>
      </c>
      <c r="AW7" s="42">
        <v>1100</v>
      </c>
      <c r="AX7" s="42">
        <v>1100</v>
      </c>
      <c r="AY7" s="42">
        <v>1100</v>
      </c>
      <c r="AZ7" s="42">
        <v>1100</v>
      </c>
      <c r="BA7" s="42">
        <v>1100</v>
      </c>
      <c r="BB7" s="42">
        <v>1100</v>
      </c>
      <c r="BC7" s="42">
        <v>1100</v>
      </c>
      <c r="BD7" s="42">
        <v>1100</v>
      </c>
      <c r="BE7" s="42">
        <v>800</v>
      </c>
      <c r="BF7" s="43">
        <f>SUM(AS7:BE7)</f>
        <v>13600</v>
      </c>
      <c r="BG7" s="44">
        <f t="shared" si="0"/>
        <v>54400</v>
      </c>
    </row>
    <row r="8" spans="1:255" ht="18" customHeight="1" thickBot="1">
      <c r="B8" s="47" t="s">
        <v>66</v>
      </c>
      <c r="C8" s="48">
        <f>C5-C7</f>
        <v>-200</v>
      </c>
      <c r="D8" s="48">
        <f t="shared" ref="D8:J8" si="19">D5-D7</f>
        <v>-400</v>
      </c>
      <c r="E8" s="48">
        <f t="shared" si="19"/>
        <v>-400</v>
      </c>
      <c r="F8" s="48">
        <f t="shared" si="19"/>
        <v>-400</v>
      </c>
      <c r="G8" s="48">
        <f t="shared" si="19"/>
        <v>-400</v>
      </c>
      <c r="H8" s="48">
        <f t="shared" si="19"/>
        <v>-400</v>
      </c>
      <c r="I8" s="48">
        <f t="shared" si="19"/>
        <v>-400</v>
      </c>
      <c r="J8" s="48">
        <f t="shared" si="19"/>
        <v>-400</v>
      </c>
      <c r="K8" s="48">
        <f t="shared" ref="K8:M8" si="20">K5-K7</f>
        <v>-400</v>
      </c>
      <c r="L8" s="48">
        <f t="shared" si="20"/>
        <v>-400</v>
      </c>
      <c r="M8" s="48">
        <f t="shared" si="20"/>
        <v>-400</v>
      </c>
      <c r="N8" s="48">
        <f t="shared" ref="N8:P8" si="21">N5-N7</f>
        <v>-400</v>
      </c>
      <c r="O8" s="48">
        <f t="shared" si="21"/>
        <v>300</v>
      </c>
      <c r="P8" s="49">
        <f t="shared" si="21"/>
        <v>-4300</v>
      </c>
      <c r="Q8" s="50">
        <f>Q5-Q7</f>
        <v>-200</v>
      </c>
      <c r="R8" s="51">
        <f t="shared" ref="R8:X8" si="22">R5-R7</f>
        <v>-400</v>
      </c>
      <c r="S8" s="51">
        <f t="shared" si="22"/>
        <v>-400</v>
      </c>
      <c r="T8" s="51">
        <f t="shared" si="22"/>
        <v>-400</v>
      </c>
      <c r="U8" s="51">
        <f t="shared" ref="U8:W8" si="23">U5-U7</f>
        <v>-400</v>
      </c>
      <c r="V8" s="51">
        <f t="shared" si="23"/>
        <v>-400</v>
      </c>
      <c r="W8" s="51">
        <f t="shared" si="23"/>
        <v>-400</v>
      </c>
      <c r="X8" s="51">
        <f t="shared" si="22"/>
        <v>-400</v>
      </c>
      <c r="Y8" s="51">
        <f t="shared" ref="Y8:Z8" si="24">Y5-Y7</f>
        <v>-400</v>
      </c>
      <c r="Z8" s="51">
        <f t="shared" si="24"/>
        <v>-400</v>
      </c>
      <c r="AA8" s="51">
        <f t="shared" ref="AA8:AB8" si="25">AA5-AA7</f>
        <v>-400</v>
      </c>
      <c r="AB8" s="51">
        <f t="shared" si="25"/>
        <v>-400</v>
      </c>
      <c r="AC8" s="51">
        <f t="shared" ref="AC8" si="26">AC5-AC7</f>
        <v>300</v>
      </c>
      <c r="AD8" s="52">
        <f t="shared" ref="AD8" si="27">AD5-AD7</f>
        <v>-4300</v>
      </c>
      <c r="AE8" s="53">
        <f>AE5-AE7</f>
        <v>-200</v>
      </c>
      <c r="AF8" s="54">
        <f t="shared" ref="AF8:AL8" si="28">AF5-AF7</f>
        <v>-400</v>
      </c>
      <c r="AG8" s="54">
        <f t="shared" si="28"/>
        <v>-400</v>
      </c>
      <c r="AH8" s="54">
        <f t="shared" si="28"/>
        <v>-400</v>
      </c>
      <c r="AI8" s="54">
        <f t="shared" ref="AI8:AK8" si="29">AI5-AI7</f>
        <v>-400</v>
      </c>
      <c r="AJ8" s="54">
        <f t="shared" si="29"/>
        <v>-400</v>
      </c>
      <c r="AK8" s="54">
        <f t="shared" si="29"/>
        <v>-400</v>
      </c>
      <c r="AL8" s="54">
        <f t="shared" si="28"/>
        <v>-400</v>
      </c>
      <c r="AM8" s="54">
        <f t="shared" ref="AM8:AN8" si="30">AM5-AM7</f>
        <v>-400</v>
      </c>
      <c r="AN8" s="54">
        <f t="shared" si="30"/>
        <v>-400</v>
      </c>
      <c r="AO8" s="54">
        <f t="shared" ref="AO8:AP8" si="31">AO5-AO7</f>
        <v>-400</v>
      </c>
      <c r="AP8" s="54">
        <f t="shared" si="31"/>
        <v>-400</v>
      </c>
      <c r="AQ8" s="54">
        <f t="shared" ref="AQ8" si="32">AQ5-AQ7</f>
        <v>300</v>
      </c>
      <c r="AR8" s="55">
        <f t="shared" ref="AR8" si="33">AR5-AR7</f>
        <v>-4300</v>
      </c>
      <c r="AS8" s="56">
        <f>AS5-AS7</f>
        <v>-200</v>
      </c>
      <c r="AT8" s="57">
        <f t="shared" ref="AT8:AZ8" si="34">AT5-AT7</f>
        <v>-400</v>
      </c>
      <c r="AU8" s="57">
        <f t="shared" si="34"/>
        <v>-400</v>
      </c>
      <c r="AV8" s="57">
        <f t="shared" si="34"/>
        <v>-400</v>
      </c>
      <c r="AW8" s="57">
        <f t="shared" ref="AW8:AY8" si="35">AW5-AW7</f>
        <v>-400</v>
      </c>
      <c r="AX8" s="57">
        <f t="shared" si="35"/>
        <v>-400</v>
      </c>
      <c r="AY8" s="57">
        <f t="shared" si="35"/>
        <v>-400</v>
      </c>
      <c r="AZ8" s="57">
        <f t="shared" si="34"/>
        <v>-400</v>
      </c>
      <c r="BA8" s="57">
        <f t="shared" ref="BA8:BB8" si="36">BA5-BA7</f>
        <v>-400</v>
      </c>
      <c r="BB8" s="57">
        <f t="shared" si="36"/>
        <v>-400</v>
      </c>
      <c r="BC8" s="57">
        <f t="shared" ref="BC8:BD8" si="37">BC5-BC7</f>
        <v>-400</v>
      </c>
      <c r="BD8" s="57">
        <f t="shared" si="37"/>
        <v>-400</v>
      </c>
      <c r="BE8" s="57">
        <f t="shared" ref="BE8" si="38">BE5-BE7</f>
        <v>300</v>
      </c>
      <c r="BF8" s="58">
        <f t="shared" ref="BF8" si="39">BF5-BF7</f>
        <v>-4300</v>
      </c>
      <c r="BG8" s="59">
        <f t="shared" si="0"/>
        <v>-17200</v>
      </c>
    </row>
    <row r="9" spans="1:255" ht="18" customHeight="1">
      <c r="B9" s="19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  <c r="AE9" s="25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7"/>
      <c r="AS9" s="28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30"/>
      <c r="BG9" s="31"/>
    </row>
    <row r="10" spans="1:255" ht="18" customHeight="1">
      <c r="B10" s="32" t="s">
        <v>62</v>
      </c>
      <c r="C10" s="33">
        <v>1000</v>
      </c>
      <c r="D10" s="33">
        <v>1000</v>
      </c>
      <c r="E10" s="33">
        <v>1000</v>
      </c>
      <c r="F10" s="33">
        <v>1000</v>
      </c>
      <c r="G10" s="33">
        <v>1000</v>
      </c>
      <c r="H10" s="33">
        <v>1000</v>
      </c>
      <c r="I10" s="33">
        <v>1000</v>
      </c>
      <c r="J10" s="33">
        <v>1000</v>
      </c>
      <c r="K10" s="33">
        <v>1000</v>
      </c>
      <c r="L10" s="33">
        <v>1000</v>
      </c>
      <c r="M10" s="33">
        <v>1000</v>
      </c>
      <c r="N10" s="33">
        <v>1000</v>
      </c>
      <c r="O10" s="33">
        <v>1000</v>
      </c>
      <c r="P10" s="34">
        <f>SUM(C10:O10)</f>
        <v>13000</v>
      </c>
      <c r="Q10" s="35">
        <v>1000</v>
      </c>
      <c r="R10" s="36">
        <v>1000</v>
      </c>
      <c r="S10" s="36">
        <v>1000</v>
      </c>
      <c r="T10" s="36">
        <v>1000</v>
      </c>
      <c r="U10" s="36">
        <v>1000</v>
      </c>
      <c r="V10" s="36">
        <v>1000</v>
      </c>
      <c r="W10" s="36">
        <v>1000</v>
      </c>
      <c r="X10" s="36">
        <v>1000</v>
      </c>
      <c r="Y10" s="36">
        <v>1000</v>
      </c>
      <c r="Z10" s="36">
        <v>1000</v>
      </c>
      <c r="AA10" s="36">
        <v>1000</v>
      </c>
      <c r="AB10" s="36">
        <v>1000</v>
      </c>
      <c r="AC10" s="36">
        <v>1000</v>
      </c>
      <c r="AD10" s="37">
        <f>SUM(Q10:AC10)</f>
        <v>13000</v>
      </c>
      <c r="AE10" s="38">
        <v>1000</v>
      </c>
      <c r="AF10" s="39">
        <v>1000</v>
      </c>
      <c r="AG10" s="39">
        <v>1000</v>
      </c>
      <c r="AH10" s="39">
        <v>1000</v>
      </c>
      <c r="AI10" s="39">
        <v>1000</v>
      </c>
      <c r="AJ10" s="39">
        <v>1000</v>
      </c>
      <c r="AK10" s="39">
        <v>1000</v>
      </c>
      <c r="AL10" s="39">
        <v>1000</v>
      </c>
      <c r="AM10" s="39">
        <v>1000</v>
      </c>
      <c r="AN10" s="39">
        <v>1000</v>
      </c>
      <c r="AO10" s="39">
        <v>1000</v>
      </c>
      <c r="AP10" s="39">
        <v>1000</v>
      </c>
      <c r="AQ10" s="39">
        <v>1000</v>
      </c>
      <c r="AR10" s="40">
        <f>SUM(AE10:AQ10)</f>
        <v>13000</v>
      </c>
      <c r="AS10" s="41">
        <v>1000</v>
      </c>
      <c r="AT10" s="42">
        <v>1000</v>
      </c>
      <c r="AU10" s="42">
        <v>1000</v>
      </c>
      <c r="AV10" s="42">
        <v>1000</v>
      </c>
      <c r="AW10" s="42">
        <v>1000</v>
      </c>
      <c r="AX10" s="42">
        <v>1000</v>
      </c>
      <c r="AY10" s="42">
        <v>1000</v>
      </c>
      <c r="AZ10" s="42">
        <v>1000</v>
      </c>
      <c r="BA10" s="42">
        <v>1000</v>
      </c>
      <c r="BB10" s="42">
        <v>1000</v>
      </c>
      <c r="BC10" s="42">
        <v>1000</v>
      </c>
      <c r="BD10" s="42">
        <v>1000</v>
      </c>
      <c r="BE10" s="42">
        <v>1000</v>
      </c>
      <c r="BF10" s="43">
        <f>SUM(AS10:BE10)</f>
        <v>13000</v>
      </c>
      <c r="BG10" s="44">
        <f>SUM(P10,AD10,AR10,BF10)</f>
        <v>52000</v>
      </c>
    </row>
    <row r="11" spans="1:255" ht="18" customHeight="1">
      <c r="B11" s="32" t="s">
        <v>63</v>
      </c>
      <c r="C11" s="33">
        <v>500</v>
      </c>
      <c r="D11" s="33">
        <v>700</v>
      </c>
      <c r="E11" s="33">
        <v>700</v>
      </c>
      <c r="F11" s="33">
        <v>700</v>
      </c>
      <c r="G11" s="33">
        <v>700</v>
      </c>
      <c r="H11" s="33">
        <v>700</v>
      </c>
      <c r="I11" s="33">
        <v>700</v>
      </c>
      <c r="J11" s="33">
        <v>700</v>
      </c>
      <c r="K11" s="33">
        <v>700</v>
      </c>
      <c r="L11" s="33">
        <v>700</v>
      </c>
      <c r="M11" s="33">
        <v>700</v>
      </c>
      <c r="N11" s="33">
        <v>700</v>
      </c>
      <c r="O11" s="33">
        <v>1100</v>
      </c>
      <c r="P11" s="34">
        <f>SUM(C11:O11)</f>
        <v>9300</v>
      </c>
      <c r="Q11" s="35">
        <v>500</v>
      </c>
      <c r="R11" s="36">
        <v>700</v>
      </c>
      <c r="S11" s="36">
        <v>700</v>
      </c>
      <c r="T11" s="36">
        <v>700</v>
      </c>
      <c r="U11" s="36">
        <v>700</v>
      </c>
      <c r="V11" s="36">
        <v>700</v>
      </c>
      <c r="W11" s="36">
        <v>700</v>
      </c>
      <c r="X11" s="36">
        <v>700</v>
      </c>
      <c r="Y11" s="36">
        <v>700</v>
      </c>
      <c r="Z11" s="36">
        <v>700</v>
      </c>
      <c r="AA11" s="36">
        <v>700</v>
      </c>
      <c r="AB11" s="36">
        <v>700</v>
      </c>
      <c r="AC11" s="36">
        <v>1100</v>
      </c>
      <c r="AD11" s="37">
        <f>SUM(Q11:AC11)</f>
        <v>9300</v>
      </c>
      <c r="AE11" s="38">
        <v>500</v>
      </c>
      <c r="AF11" s="39">
        <v>700</v>
      </c>
      <c r="AG11" s="39">
        <v>700</v>
      </c>
      <c r="AH11" s="39">
        <v>700</v>
      </c>
      <c r="AI11" s="39">
        <v>700</v>
      </c>
      <c r="AJ11" s="39">
        <v>700</v>
      </c>
      <c r="AK11" s="39">
        <v>700</v>
      </c>
      <c r="AL11" s="39">
        <v>700</v>
      </c>
      <c r="AM11" s="39">
        <v>700</v>
      </c>
      <c r="AN11" s="39">
        <v>700</v>
      </c>
      <c r="AO11" s="39">
        <v>700</v>
      </c>
      <c r="AP11" s="39">
        <v>700</v>
      </c>
      <c r="AQ11" s="39">
        <v>1100</v>
      </c>
      <c r="AR11" s="40">
        <f>SUM(AE11:AQ11)</f>
        <v>9300</v>
      </c>
      <c r="AS11" s="41">
        <v>500</v>
      </c>
      <c r="AT11" s="42">
        <v>700</v>
      </c>
      <c r="AU11" s="42">
        <v>700</v>
      </c>
      <c r="AV11" s="42">
        <v>700</v>
      </c>
      <c r="AW11" s="42">
        <v>700</v>
      </c>
      <c r="AX11" s="42">
        <v>700</v>
      </c>
      <c r="AY11" s="42">
        <v>700</v>
      </c>
      <c r="AZ11" s="42">
        <v>700</v>
      </c>
      <c r="BA11" s="42">
        <v>700</v>
      </c>
      <c r="BB11" s="42">
        <v>700</v>
      </c>
      <c r="BC11" s="42">
        <v>700</v>
      </c>
      <c r="BD11" s="42">
        <v>700</v>
      </c>
      <c r="BE11" s="42">
        <v>1100</v>
      </c>
      <c r="BF11" s="43">
        <f>SUM(AS11:BE11)</f>
        <v>9300</v>
      </c>
      <c r="BG11" s="44">
        <f t="shared" ref="BG11:BG14" si="40">SUM(P11,AD11,AR11,BF11)</f>
        <v>37200</v>
      </c>
    </row>
    <row r="12" spans="1:255" ht="18" customHeight="1">
      <c r="B12" s="32" t="s">
        <v>64</v>
      </c>
      <c r="C12" s="45">
        <f>C11-C10</f>
        <v>-500</v>
      </c>
      <c r="D12" s="45">
        <f t="shared" ref="D12:J12" si="41">D11-D10</f>
        <v>-300</v>
      </c>
      <c r="E12" s="45">
        <f t="shared" si="41"/>
        <v>-300</v>
      </c>
      <c r="F12" s="45">
        <f t="shared" si="41"/>
        <v>-300</v>
      </c>
      <c r="G12" s="45">
        <f t="shared" si="41"/>
        <v>-300</v>
      </c>
      <c r="H12" s="45">
        <f t="shared" si="41"/>
        <v>-300</v>
      </c>
      <c r="I12" s="45">
        <f t="shared" si="41"/>
        <v>-300</v>
      </c>
      <c r="J12" s="45">
        <f t="shared" si="41"/>
        <v>-300</v>
      </c>
      <c r="K12" s="45">
        <f t="shared" ref="K12:L12" si="42">K11-K10</f>
        <v>-300</v>
      </c>
      <c r="L12" s="45">
        <f t="shared" si="42"/>
        <v>-300</v>
      </c>
      <c r="M12" s="45">
        <f t="shared" ref="M12:N12" si="43">M11-M10</f>
        <v>-300</v>
      </c>
      <c r="N12" s="45">
        <f t="shared" si="43"/>
        <v>-300</v>
      </c>
      <c r="O12" s="45">
        <f t="shared" ref="O12" si="44">O11-O10</f>
        <v>100</v>
      </c>
      <c r="P12" s="34">
        <f>P11-P10</f>
        <v>-3700</v>
      </c>
      <c r="Q12" s="46">
        <f>Q11-Q10</f>
        <v>-500</v>
      </c>
      <c r="R12" s="45">
        <f t="shared" ref="R12:X12" si="45">R11-R10</f>
        <v>-300</v>
      </c>
      <c r="S12" s="45">
        <f t="shared" si="45"/>
        <v>-300</v>
      </c>
      <c r="T12" s="45">
        <f t="shared" si="45"/>
        <v>-300</v>
      </c>
      <c r="U12" s="45">
        <f t="shared" ref="U12:W12" si="46">U11-U10</f>
        <v>-300</v>
      </c>
      <c r="V12" s="45">
        <f t="shared" si="46"/>
        <v>-300</v>
      </c>
      <c r="W12" s="45">
        <f t="shared" si="46"/>
        <v>-300</v>
      </c>
      <c r="X12" s="45">
        <f t="shared" si="45"/>
        <v>-300</v>
      </c>
      <c r="Y12" s="45">
        <f t="shared" ref="Y12:Z12" si="47">Y11-Y10</f>
        <v>-300</v>
      </c>
      <c r="Z12" s="45">
        <f t="shared" si="47"/>
        <v>-300</v>
      </c>
      <c r="AA12" s="45">
        <f t="shared" ref="AA12:AB12" si="48">AA11-AA10</f>
        <v>-300</v>
      </c>
      <c r="AB12" s="45">
        <f t="shared" si="48"/>
        <v>-300</v>
      </c>
      <c r="AC12" s="45">
        <f t="shared" ref="AC12" si="49">AC11-AC10</f>
        <v>100</v>
      </c>
      <c r="AD12" s="37">
        <f>AD11-AD10</f>
        <v>-3700</v>
      </c>
      <c r="AE12" s="46">
        <f>AE11-AE10</f>
        <v>-500</v>
      </c>
      <c r="AF12" s="45">
        <f t="shared" ref="AF12:AL12" si="50">AF11-AF10</f>
        <v>-300</v>
      </c>
      <c r="AG12" s="45">
        <f t="shared" si="50"/>
        <v>-300</v>
      </c>
      <c r="AH12" s="45">
        <f t="shared" si="50"/>
        <v>-300</v>
      </c>
      <c r="AI12" s="45">
        <f t="shared" ref="AI12:AK12" si="51">AI11-AI10</f>
        <v>-300</v>
      </c>
      <c r="AJ12" s="45">
        <f t="shared" si="51"/>
        <v>-300</v>
      </c>
      <c r="AK12" s="45">
        <f t="shared" si="51"/>
        <v>-300</v>
      </c>
      <c r="AL12" s="45">
        <f t="shared" si="50"/>
        <v>-300</v>
      </c>
      <c r="AM12" s="45">
        <f t="shared" ref="AM12:AN12" si="52">AM11-AM10</f>
        <v>-300</v>
      </c>
      <c r="AN12" s="45">
        <f t="shared" si="52"/>
        <v>-300</v>
      </c>
      <c r="AO12" s="45">
        <f t="shared" ref="AO12:AP12" si="53">AO11-AO10</f>
        <v>-300</v>
      </c>
      <c r="AP12" s="45">
        <f t="shared" si="53"/>
        <v>-300</v>
      </c>
      <c r="AQ12" s="45">
        <f t="shared" ref="AQ12" si="54">AQ11-AQ10</f>
        <v>100</v>
      </c>
      <c r="AR12" s="40">
        <f>AR11-AR10</f>
        <v>-3700</v>
      </c>
      <c r="AS12" s="46">
        <f>AS11-AS10</f>
        <v>-500</v>
      </c>
      <c r="AT12" s="45">
        <f t="shared" ref="AT12:AZ12" si="55">AT11-AT10</f>
        <v>-300</v>
      </c>
      <c r="AU12" s="45">
        <f t="shared" si="55"/>
        <v>-300</v>
      </c>
      <c r="AV12" s="45">
        <f t="shared" si="55"/>
        <v>-300</v>
      </c>
      <c r="AW12" s="45">
        <f t="shared" ref="AW12:AY12" si="56">AW11-AW10</f>
        <v>-300</v>
      </c>
      <c r="AX12" s="45">
        <f t="shared" si="56"/>
        <v>-300</v>
      </c>
      <c r="AY12" s="45">
        <f t="shared" si="56"/>
        <v>-300</v>
      </c>
      <c r="AZ12" s="45">
        <f t="shared" si="55"/>
        <v>-300</v>
      </c>
      <c r="BA12" s="45">
        <f t="shared" ref="BA12:BB12" si="57">BA11-BA10</f>
        <v>-300</v>
      </c>
      <c r="BB12" s="45">
        <f t="shared" si="57"/>
        <v>-300</v>
      </c>
      <c r="BC12" s="45">
        <f t="shared" ref="BC12:BD12" si="58">BC11-BC10</f>
        <v>-300</v>
      </c>
      <c r="BD12" s="45">
        <f t="shared" si="58"/>
        <v>-300</v>
      </c>
      <c r="BE12" s="45">
        <f t="shared" ref="BE12" si="59">BE11-BE10</f>
        <v>100</v>
      </c>
      <c r="BF12" s="43">
        <f>BF11-BF10</f>
        <v>-3700</v>
      </c>
      <c r="BG12" s="44">
        <f t="shared" si="40"/>
        <v>-14800</v>
      </c>
    </row>
    <row r="13" spans="1:255" ht="18" customHeight="1">
      <c r="B13" s="32" t="s">
        <v>65</v>
      </c>
      <c r="C13" s="33">
        <v>700</v>
      </c>
      <c r="D13" s="33">
        <v>1100</v>
      </c>
      <c r="E13" s="33">
        <v>1100</v>
      </c>
      <c r="F13" s="33">
        <v>1100</v>
      </c>
      <c r="G13" s="33">
        <v>1100</v>
      </c>
      <c r="H13" s="33">
        <v>1100</v>
      </c>
      <c r="I13" s="33">
        <v>1100</v>
      </c>
      <c r="J13" s="33">
        <v>1100</v>
      </c>
      <c r="K13" s="33">
        <v>1100</v>
      </c>
      <c r="L13" s="33">
        <v>1100</v>
      </c>
      <c r="M13" s="33">
        <v>1100</v>
      </c>
      <c r="N13" s="33">
        <v>1100</v>
      </c>
      <c r="O13" s="33">
        <v>800</v>
      </c>
      <c r="P13" s="34">
        <f>SUM(C13:O13)</f>
        <v>13600</v>
      </c>
      <c r="Q13" s="35">
        <v>700</v>
      </c>
      <c r="R13" s="36">
        <v>1100</v>
      </c>
      <c r="S13" s="36">
        <v>1100</v>
      </c>
      <c r="T13" s="36">
        <v>1100</v>
      </c>
      <c r="U13" s="36">
        <v>1100</v>
      </c>
      <c r="V13" s="36">
        <v>1100</v>
      </c>
      <c r="W13" s="36">
        <v>1100</v>
      </c>
      <c r="X13" s="36">
        <v>1100</v>
      </c>
      <c r="Y13" s="36">
        <v>1100</v>
      </c>
      <c r="Z13" s="36">
        <v>1100</v>
      </c>
      <c r="AA13" s="36">
        <v>1100</v>
      </c>
      <c r="AB13" s="36">
        <v>1100</v>
      </c>
      <c r="AC13" s="36">
        <v>800</v>
      </c>
      <c r="AD13" s="37">
        <f>SUM(Q13:AC13)</f>
        <v>13600</v>
      </c>
      <c r="AE13" s="38">
        <v>700</v>
      </c>
      <c r="AF13" s="39">
        <v>1100</v>
      </c>
      <c r="AG13" s="39">
        <v>1100</v>
      </c>
      <c r="AH13" s="39">
        <v>1100</v>
      </c>
      <c r="AI13" s="39">
        <v>1100</v>
      </c>
      <c r="AJ13" s="39">
        <v>1100</v>
      </c>
      <c r="AK13" s="39">
        <v>1100</v>
      </c>
      <c r="AL13" s="39">
        <v>1100</v>
      </c>
      <c r="AM13" s="39">
        <v>1100</v>
      </c>
      <c r="AN13" s="39">
        <v>1100</v>
      </c>
      <c r="AO13" s="39">
        <v>1100</v>
      </c>
      <c r="AP13" s="39">
        <v>1100</v>
      </c>
      <c r="AQ13" s="39">
        <v>800</v>
      </c>
      <c r="AR13" s="40">
        <f>SUM(AE13:AQ13)</f>
        <v>13600</v>
      </c>
      <c r="AS13" s="41">
        <v>700</v>
      </c>
      <c r="AT13" s="42">
        <v>1100</v>
      </c>
      <c r="AU13" s="42">
        <v>1100</v>
      </c>
      <c r="AV13" s="42">
        <v>1100</v>
      </c>
      <c r="AW13" s="42">
        <v>1100</v>
      </c>
      <c r="AX13" s="42">
        <v>1100</v>
      </c>
      <c r="AY13" s="42">
        <v>1100</v>
      </c>
      <c r="AZ13" s="42">
        <v>1100</v>
      </c>
      <c r="BA13" s="42">
        <v>1100</v>
      </c>
      <c r="BB13" s="42">
        <v>1100</v>
      </c>
      <c r="BC13" s="42">
        <v>1100</v>
      </c>
      <c r="BD13" s="42">
        <v>1100</v>
      </c>
      <c r="BE13" s="42">
        <v>800</v>
      </c>
      <c r="BF13" s="43">
        <f>SUM(AS13:BE13)</f>
        <v>13600</v>
      </c>
      <c r="BG13" s="44">
        <f t="shared" si="40"/>
        <v>54400</v>
      </c>
    </row>
    <row r="14" spans="1:255" ht="18" customHeight="1" thickBot="1">
      <c r="B14" s="47" t="s">
        <v>66</v>
      </c>
      <c r="C14" s="48">
        <f>C11-C13</f>
        <v>-200</v>
      </c>
      <c r="D14" s="48">
        <f t="shared" ref="D14:J14" si="60">D11-D13</f>
        <v>-400</v>
      </c>
      <c r="E14" s="48">
        <f t="shared" si="60"/>
        <v>-400</v>
      </c>
      <c r="F14" s="48">
        <f t="shared" si="60"/>
        <v>-400</v>
      </c>
      <c r="G14" s="48">
        <f t="shared" si="60"/>
        <v>-400</v>
      </c>
      <c r="H14" s="48">
        <f t="shared" si="60"/>
        <v>-400</v>
      </c>
      <c r="I14" s="48">
        <f t="shared" si="60"/>
        <v>-400</v>
      </c>
      <c r="J14" s="48">
        <f t="shared" si="60"/>
        <v>-400</v>
      </c>
      <c r="K14" s="48">
        <f t="shared" ref="K14:L14" si="61">K11-K13</f>
        <v>-400</v>
      </c>
      <c r="L14" s="48">
        <f t="shared" si="61"/>
        <v>-400</v>
      </c>
      <c r="M14" s="48">
        <f t="shared" ref="M14:N14" si="62">M11-M13</f>
        <v>-400</v>
      </c>
      <c r="N14" s="48">
        <f t="shared" si="62"/>
        <v>-400</v>
      </c>
      <c r="O14" s="48">
        <f t="shared" ref="O14" si="63">O11-O13</f>
        <v>300</v>
      </c>
      <c r="P14" s="49">
        <f t="shared" ref="P14" si="64">P11-P13</f>
        <v>-4300</v>
      </c>
      <c r="Q14" s="50">
        <f>Q11-Q13</f>
        <v>-200</v>
      </c>
      <c r="R14" s="51">
        <f t="shared" ref="R14:X14" si="65">R11-R13</f>
        <v>-400</v>
      </c>
      <c r="S14" s="51">
        <f t="shared" si="65"/>
        <v>-400</v>
      </c>
      <c r="T14" s="51">
        <f t="shared" si="65"/>
        <v>-400</v>
      </c>
      <c r="U14" s="51">
        <f t="shared" ref="U14:W14" si="66">U11-U13</f>
        <v>-400</v>
      </c>
      <c r="V14" s="51">
        <f t="shared" si="66"/>
        <v>-400</v>
      </c>
      <c r="W14" s="51">
        <f t="shared" si="66"/>
        <v>-400</v>
      </c>
      <c r="X14" s="51">
        <f t="shared" si="65"/>
        <v>-400</v>
      </c>
      <c r="Y14" s="51">
        <f t="shared" ref="Y14:Z14" si="67">Y11-Y13</f>
        <v>-400</v>
      </c>
      <c r="Z14" s="51">
        <f t="shared" si="67"/>
        <v>-400</v>
      </c>
      <c r="AA14" s="51">
        <f t="shared" ref="AA14:AB14" si="68">AA11-AA13</f>
        <v>-400</v>
      </c>
      <c r="AB14" s="51">
        <f t="shared" si="68"/>
        <v>-400</v>
      </c>
      <c r="AC14" s="51">
        <f t="shared" ref="AC14" si="69">AC11-AC13</f>
        <v>300</v>
      </c>
      <c r="AD14" s="52">
        <f t="shared" ref="AD14" si="70">AD11-AD13</f>
        <v>-4300</v>
      </c>
      <c r="AE14" s="53">
        <f>AE11-AE13</f>
        <v>-200</v>
      </c>
      <c r="AF14" s="54">
        <f t="shared" ref="AF14:AL14" si="71">AF11-AF13</f>
        <v>-400</v>
      </c>
      <c r="AG14" s="54">
        <f t="shared" si="71"/>
        <v>-400</v>
      </c>
      <c r="AH14" s="54">
        <f t="shared" si="71"/>
        <v>-400</v>
      </c>
      <c r="AI14" s="54">
        <f t="shared" ref="AI14:AK14" si="72">AI11-AI13</f>
        <v>-400</v>
      </c>
      <c r="AJ14" s="54">
        <f t="shared" si="72"/>
        <v>-400</v>
      </c>
      <c r="AK14" s="54">
        <f t="shared" si="72"/>
        <v>-400</v>
      </c>
      <c r="AL14" s="54">
        <f t="shared" si="71"/>
        <v>-400</v>
      </c>
      <c r="AM14" s="54">
        <f t="shared" ref="AM14:AN14" si="73">AM11-AM13</f>
        <v>-400</v>
      </c>
      <c r="AN14" s="54">
        <f t="shared" si="73"/>
        <v>-400</v>
      </c>
      <c r="AO14" s="54">
        <f t="shared" ref="AO14:AP14" si="74">AO11-AO13</f>
        <v>-400</v>
      </c>
      <c r="AP14" s="54">
        <f t="shared" si="74"/>
        <v>-400</v>
      </c>
      <c r="AQ14" s="54">
        <f t="shared" ref="AQ14" si="75">AQ11-AQ13</f>
        <v>300</v>
      </c>
      <c r="AR14" s="55">
        <f t="shared" ref="AR14" si="76">AR11-AR13</f>
        <v>-4300</v>
      </c>
      <c r="AS14" s="56">
        <f>AS11-AS13</f>
        <v>-200</v>
      </c>
      <c r="AT14" s="57">
        <f t="shared" ref="AT14:AZ14" si="77">AT11-AT13</f>
        <v>-400</v>
      </c>
      <c r="AU14" s="57">
        <f t="shared" si="77"/>
        <v>-400</v>
      </c>
      <c r="AV14" s="57">
        <f t="shared" si="77"/>
        <v>-400</v>
      </c>
      <c r="AW14" s="57">
        <f t="shared" ref="AW14:AY14" si="78">AW11-AW13</f>
        <v>-400</v>
      </c>
      <c r="AX14" s="57">
        <f t="shared" si="78"/>
        <v>-400</v>
      </c>
      <c r="AY14" s="57">
        <f t="shared" si="78"/>
        <v>-400</v>
      </c>
      <c r="AZ14" s="57">
        <f t="shared" si="77"/>
        <v>-400</v>
      </c>
      <c r="BA14" s="57">
        <f t="shared" ref="BA14:BB14" si="79">BA11-BA13</f>
        <v>-400</v>
      </c>
      <c r="BB14" s="57">
        <f t="shared" si="79"/>
        <v>-400</v>
      </c>
      <c r="BC14" s="57">
        <f t="shared" ref="BC14:BD14" si="80">BC11-BC13</f>
        <v>-400</v>
      </c>
      <c r="BD14" s="57">
        <f t="shared" si="80"/>
        <v>-400</v>
      </c>
      <c r="BE14" s="57">
        <f t="shared" ref="BE14" si="81">BE11-BE13</f>
        <v>300</v>
      </c>
      <c r="BF14" s="58">
        <f t="shared" ref="BF14" si="82">BF11-BF13</f>
        <v>-4300</v>
      </c>
      <c r="BG14" s="59">
        <f t="shared" si="40"/>
        <v>-17200</v>
      </c>
    </row>
    <row r="15" spans="1:255" ht="18" customHeight="1">
      <c r="B15" s="60" t="s">
        <v>77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4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7"/>
      <c r="AS15" s="28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30"/>
      <c r="BG15" s="31"/>
    </row>
    <row r="16" spans="1:255" ht="18" customHeight="1">
      <c r="B16" s="32" t="s">
        <v>62</v>
      </c>
      <c r="C16" s="33">
        <v>1000</v>
      </c>
      <c r="D16" s="33">
        <v>1000</v>
      </c>
      <c r="E16" s="33">
        <v>1000</v>
      </c>
      <c r="F16" s="33">
        <v>1000</v>
      </c>
      <c r="G16" s="33">
        <v>1000</v>
      </c>
      <c r="H16" s="33">
        <v>1000</v>
      </c>
      <c r="I16" s="33">
        <v>1000</v>
      </c>
      <c r="J16" s="33">
        <v>1000</v>
      </c>
      <c r="K16" s="33">
        <v>1000</v>
      </c>
      <c r="L16" s="33">
        <v>1000</v>
      </c>
      <c r="M16" s="33">
        <v>1000</v>
      </c>
      <c r="N16" s="33">
        <v>1000</v>
      </c>
      <c r="O16" s="33">
        <v>1000</v>
      </c>
      <c r="P16" s="34">
        <f>SUM(C16:O16)</f>
        <v>13000</v>
      </c>
      <c r="Q16" s="35">
        <v>1000</v>
      </c>
      <c r="R16" s="36">
        <v>1000</v>
      </c>
      <c r="S16" s="36">
        <v>1000</v>
      </c>
      <c r="T16" s="36">
        <v>1000</v>
      </c>
      <c r="U16" s="36">
        <v>1000</v>
      </c>
      <c r="V16" s="36">
        <v>1000</v>
      </c>
      <c r="W16" s="36">
        <v>1000</v>
      </c>
      <c r="X16" s="36">
        <v>1000</v>
      </c>
      <c r="Y16" s="36">
        <v>1000</v>
      </c>
      <c r="Z16" s="36">
        <v>1000</v>
      </c>
      <c r="AA16" s="36">
        <v>1000</v>
      </c>
      <c r="AB16" s="36">
        <v>1000</v>
      </c>
      <c r="AC16" s="36">
        <v>1000</v>
      </c>
      <c r="AD16" s="37">
        <f>SUM(Q16:AC16)</f>
        <v>13000</v>
      </c>
      <c r="AE16" s="38">
        <v>1000</v>
      </c>
      <c r="AF16" s="39">
        <v>1000</v>
      </c>
      <c r="AG16" s="39">
        <v>1000</v>
      </c>
      <c r="AH16" s="39">
        <v>1000</v>
      </c>
      <c r="AI16" s="39">
        <v>1000</v>
      </c>
      <c r="AJ16" s="39">
        <v>1000</v>
      </c>
      <c r="AK16" s="39">
        <v>1000</v>
      </c>
      <c r="AL16" s="39">
        <v>1000</v>
      </c>
      <c r="AM16" s="39">
        <v>1000</v>
      </c>
      <c r="AN16" s="39">
        <v>1000</v>
      </c>
      <c r="AO16" s="39">
        <v>1000</v>
      </c>
      <c r="AP16" s="39">
        <v>1000</v>
      </c>
      <c r="AQ16" s="39">
        <v>1000</v>
      </c>
      <c r="AR16" s="40">
        <f>SUM(AE16:AQ16)</f>
        <v>13000</v>
      </c>
      <c r="AS16" s="41">
        <v>1000</v>
      </c>
      <c r="AT16" s="42">
        <v>1000</v>
      </c>
      <c r="AU16" s="42">
        <v>1000</v>
      </c>
      <c r="AV16" s="42">
        <v>1000</v>
      </c>
      <c r="AW16" s="42">
        <v>1000</v>
      </c>
      <c r="AX16" s="42">
        <v>1000</v>
      </c>
      <c r="AY16" s="42">
        <v>1000</v>
      </c>
      <c r="AZ16" s="42">
        <v>1000</v>
      </c>
      <c r="BA16" s="42">
        <v>1000</v>
      </c>
      <c r="BB16" s="42">
        <v>1000</v>
      </c>
      <c r="BC16" s="42">
        <v>1000</v>
      </c>
      <c r="BD16" s="42">
        <v>1000</v>
      </c>
      <c r="BE16" s="42">
        <v>1000</v>
      </c>
      <c r="BF16" s="43">
        <f>SUM(AS16:BE16)</f>
        <v>13000</v>
      </c>
      <c r="BG16" s="44">
        <f>SUM(P16,AD16,AR16,BF16)</f>
        <v>52000</v>
      </c>
    </row>
    <row r="17" spans="2:59" ht="18" customHeight="1">
      <c r="B17" s="32" t="s">
        <v>63</v>
      </c>
      <c r="C17" s="33">
        <v>500</v>
      </c>
      <c r="D17" s="33">
        <v>700</v>
      </c>
      <c r="E17" s="33">
        <v>700</v>
      </c>
      <c r="F17" s="33">
        <v>700</v>
      </c>
      <c r="G17" s="33">
        <v>700</v>
      </c>
      <c r="H17" s="33">
        <v>700</v>
      </c>
      <c r="I17" s="33">
        <v>700</v>
      </c>
      <c r="J17" s="33">
        <v>700</v>
      </c>
      <c r="K17" s="33">
        <v>700</v>
      </c>
      <c r="L17" s="33">
        <v>700</v>
      </c>
      <c r="M17" s="33">
        <v>700</v>
      </c>
      <c r="N17" s="33">
        <v>700</v>
      </c>
      <c r="O17" s="33">
        <v>1100</v>
      </c>
      <c r="P17" s="34">
        <f>SUM(C17:O17)</f>
        <v>9300</v>
      </c>
      <c r="Q17" s="35">
        <v>500</v>
      </c>
      <c r="R17" s="36">
        <v>700</v>
      </c>
      <c r="S17" s="36">
        <v>700</v>
      </c>
      <c r="T17" s="36">
        <v>700</v>
      </c>
      <c r="U17" s="36">
        <v>700</v>
      </c>
      <c r="V17" s="36">
        <v>700</v>
      </c>
      <c r="W17" s="36">
        <v>700</v>
      </c>
      <c r="X17" s="36">
        <v>700</v>
      </c>
      <c r="Y17" s="36">
        <v>700</v>
      </c>
      <c r="Z17" s="36">
        <v>700</v>
      </c>
      <c r="AA17" s="36">
        <v>700</v>
      </c>
      <c r="AB17" s="36">
        <v>700</v>
      </c>
      <c r="AC17" s="36">
        <v>1100</v>
      </c>
      <c r="AD17" s="37">
        <f>SUM(Q17:AC17)</f>
        <v>9300</v>
      </c>
      <c r="AE17" s="38">
        <v>500</v>
      </c>
      <c r="AF17" s="39">
        <v>700</v>
      </c>
      <c r="AG17" s="39">
        <v>700</v>
      </c>
      <c r="AH17" s="39">
        <v>700</v>
      </c>
      <c r="AI17" s="39">
        <v>700</v>
      </c>
      <c r="AJ17" s="39">
        <v>700</v>
      </c>
      <c r="AK17" s="39">
        <v>700</v>
      </c>
      <c r="AL17" s="39">
        <v>700</v>
      </c>
      <c r="AM17" s="39">
        <v>700</v>
      </c>
      <c r="AN17" s="39">
        <v>700</v>
      </c>
      <c r="AO17" s="39">
        <v>700</v>
      </c>
      <c r="AP17" s="39">
        <v>700</v>
      </c>
      <c r="AQ17" s="39">
        <v>1100</v>
      </c>
      <c r="AR17" s="40">
        <f>SUM(AE17:AQ17)</f>
        <v>9300</v>
      </c>
      <c r="AS17" s="41">
        <v>500</v>
      </c>
      <c r="AT17" s="42">
        <v>700</v>
      </c>
      <c r="AU17" s="42">
        <v>700</v>
      </c>
      <c r="AV17" s="42">
        <v>700</v>
      </c>
      <c r="AW17" s="42">
        <v>700</v>
      </c>
      <c r="AX17" s="42">
        <v>700</v>
      </c>
      <c r="AY17" s="42">
        <v>700</v>
      </c>
      <c r="AZ17" s="42">
        <v>700</v>
      </c>
      <c r="BA17" s="42">
        <v>700</v>
      </c>
      <c r="BB17" s="42">
        <v>700</v>
      </c>
      <c r="BC17" s="42">
        <v>700</v>
      </c>
      <c r="BD17" s="42">
        <v>700</v>
      </c>
      <c r="BE17" s="42">
        <v>1100</v>
      </c>
      <c r="BF17" s="43">
        <f>SUM(AS17:BE17)</f>
        <v>9300</v>
      </c>
      <c r="BG17" s="44">
        <f t="shared" ref="BG17:BG20" si="83">SUM(P17,AD17,AR17,BF17)</f>
        <v>37200</v>
      </c>
    </row>
    <row r="18" spans="2:59" ht="18" customHeight="1">
      <c r="B18" s="32" t="s">
        <v>64</v>
      </c>
      <c r="C18" s="45">
        <f>C17-C16</f>
        <v>-500</v>
      </c>
      <c r="D18" s="45">
        <f t="shared" ref="D18:J18" si="84">D17-D16</f>
        <v>-300</v>
      </c>
      <c r="E18" s="45">
        <f t="shared" si="84"/>
        <v>-300</v>
      </c>
      <c r="F18" s="45">
        <f t="shared" si="84"/>
        <v>-300</v>
      </c>
      <c r="G18" s="45">
        <f t="shared" si="84"/>
        <v>-300</v>
      </c>
      <c r="H18" s="45">
        <f t="shared" si="84"/>
        <v>-300</v>
      </c>
      <c r="I18" s="45">
        <f t="shared" si="84"/>
        <v>-300</v>
      </c>
      <c r="J18" s="45">
        <f t="shared" si="84"/>
        <v>-300</v>
      </c>
      <c r="K18" s="45">
        <f t="shared" ref="K18:L18" si="85">K17-K16</f>
        <v>-300</v>
      </c>
      <c r="L18" s="45">
        <f t="shared" si="85"/>
        <v>-300</v>
      </c>
      <c r="M18" s="45">
        <f t="shared" ref="M18:N18" si="86">M17-M16</f>
        <v>-300</v>
      </c>
      <c r="N18" s="45">
        <f t="shared" si="86"/>
        <v>-300</v>
      </c>
      <c r="O18" s="45">
        <f t="shared" ref="O18" si="87">O17-O16</f>
        <v>100</v>
      </c>
      <c r="P18" s="34">
        <f>P17-P16</f>
        <v>-3700</v>
      </c>
      <c r="Q18" s="46">
        <f>Q17-Q16</f>
        <v>-500</v>
      </c>
      <c r="R18" s="45">
        <f t="shared" ref="R18:X18" si="88">R17-R16</f>
        <v>-300</v>
      </c>
      <c r="S18" s="45">
        <f t="shared" si="88"/>
        <v>-300</v>
      </c>
      <c r="T18" s="45">
        <f t="shared" si="88"/>
        <v>-300</v>
      </c>
      <c r="U18" s="45">
        <f t="shared" ref="U18:W18" si="89">U17-U16</f>
        <v>-300</v>
      </c>
      <c r="V18" s="45">
        <f t="shared" si="89"/>
        <v>-300</v>
      </c>
      <c r="W18" s="45">
        <f t="shared" si="89"/>
        <v>-300</v>
      </c>
      <c r="X18" s="45">
        <f t="shared" si="88"/>
        <v>-300</v>
      </c>
      <c r="Y18" s="45">
        <f t="shared" ref="Y18:Z18" si="90">Y17-Y16</f>
        <v>-300</v>
      </c>
      <c r="Z18" s="45">
        <f t="shared" si="90"/>
        <v>-300</v>
      </c>
      <c r="AA18" s="45">
        <f t="shared" ref="AA18:AB18" si="91">AA17-AA16</f>
        <v>-300</v>
      </c>
      <c r="AB18" s="45">
        <f t="shared" si="91"/>
        <v>-300</v>
      </c>
      <c r="AC18" s="45">
        <f t="shared" ref="AC18" si="92">AC17-AC16</f>
        <v>100</v>
      </c>
      <c r="AD18" s="37">
        <f>AD17-AD16</f>
        <v>-3700</v>
      </c>
      <c r="AE18" s="46">
        <f>AE17-AE16</f>
        <v>-500</v>
      </c>
      <c r="AF18" s="45">
        <f t="shared" ref="AF18:AL18" si="93">AF17-AF16</f>
        <v>-300</v>
      </c>
      <c r="AG18" s="45">
        <f t="shared" si="93"/>
        <v>-300</v>
      </c>
      <c r="AH18" s="45">
        <f t="shared" si="93"/>
        <v>-300</v>
      </c>
      <c r="AI18" s="45">
        <f t="shared" ref="AI18:AK18" si="94">AI17-AI16</f>
        <v>-300</v>
      </c>
      <c r="AJ18" s="45">
        <f t="shared" si="94"/>
        <v>-300</v>
      </c>
      <c r="AK18" s="45">
        <f t="shared" si="94"/>
        <v>-300</v>
      </c>
      <c r="AL18" s="45">
        <f t="shared" si="93"/>
        <v>-300</v>
      </c>
      <c r="AM18" s="45">
        <f t="shared" ref="AM18:AN18" si="95">AM17-AM16</f>
        <v>-300</v>
      </c>
      <c r="AN18" s="45">
        <f t="shared" si="95"/>
        <v>-300</v>
      </c>
      <c r="AO18" s="45">
        <f t="shared" ref="AO18:AP18" si="96">AO17-AO16</f>
        <v>-300</v>
      </c>
      <c r="AP18" s="45">
        <f t="shared" si="96"/>
        <v>-300</v>
      </c>
      <c r="AQ18" s="45">
        <f t="shared" ref="AQ18" si="97">AQ17-AQ16</f>
        <v>100</v>
      </c>
      <c r="AR18" s="40">
        <f>AR17-AR16</f>
        <v>-3700</v>
      </c>
      <c r="AS18" s="46">
        <f>AS17-AS16</f>
        <v>-500</v>
      </c>
      <c r="AT18" s="45">
        <f t="shared" ref="AT18:AZ18" si="98">AT17-AT16</f>
        <v>-300</v>
      </c>
      <c r="AU18" s="45">
        <f t="shared" si="98"/>
        <v>-300</v>
      </c>
      <c r="AV18" s="45">
        <f t="shared" si="98"/>
        <v>-300</v>
      </c>
      <c r="AW18" s="45">
        <f t="shared" ref="AW18:AY18" si="99">AW17-AW16</f>
        <v>-300</v>
      </c>
      <c r="AX18" s="45">
        <f t="shared" si="99"/>
        <v>-300</v>
      </c>
      <c r="AY18" s="45">
        <f t="shared" si="99"/>
        <v>-300</v>
      </c>
      <c r="AZ18" s="45">
        <f t="shared" si="98"/>
        <v>-300</v>
      </c>
      <c r="BA18" s="45">
        <f t="shared" ref="BA18:BB18" si="100">BA17-BA16</f>
        <v>-300</v>
      </c>
      <c r="BB18" s="45">
        <f t="shared" si="100"/>
        <v>-300</v>
      </c>
      <c r="BC18" s="45">
        <f t="shared" ref="BC18:BD18" si="101">BC17-BC16</f>
        <v>-300</v>
      </c>
      <c r="BD18" s="45">
        <f t="shared" si="101"/>
        <v>-300</v>
      </c>
      <c r="BE18" s="45">
        <f t="shared" ref="BE18" si="102">BE17-BE16</f>
        <v>100</v>
      </c>
      <c r="BF18" s="43">
        <f>BF17-BF16</f>
        <v>-3700</v>
      </c>
      <c r="BG18" s="44">
        <f t="shared" si="83"/>
        <v>-14800</v>
      </c>
    </row>
    <row r="19" spans="2:59" ht="18" customHeight="1">
      <c r="B19" s="32" t="s">
        <v>65</v>
      </c>
      <c r="C19" s="33">
        <v>700</v>
      </c>
      <c r="D19" s="33">
        <v>1100</v>
      </c>
      <c r="E19" s="33">
        <v>1100</v>
      </c>
      <c r="F19" s="33">
        <v>1100</v>
      </c>
      <c r="G19" s="33">
        <v>1100</v>
      </c>
      <c r="H19" s="33">
        <v>1100</v>
      </c>
      <c r="I19" s="33">
        <v>1100</v>
      </c>
      <c r="J19" s="33">
        <v>1100</v>
      </c>
      <c r="K19" s="33">
        <v>1100</v>
      </c>
      <c r="L19" s="33">
        <v>1100</v>
      </c>
      <c r="M19" s="33">
        <v>1100</v>
      </c>
      <c r="N19" s="33">
        <v>1100</v>
      </c>
      <c r="O19" s="33">
        <v>800</v>
      </c>
      <c r="P19" s="34">
        <f>SUM(C19:O19)</f>
        <v>13600</v>
      </c>
      <c r="Q19" s="35">
        <v>700</v>
      </c>
      <c r="R19" s="36">
        <v>1100</v>
      </c>
      <c r="S19" s="36">
        <v>1100</v>
      </c>
      <c r="T19" s="36">
        <v>1100</v>
      </c>
      <c r="U19" s="36">
        <v>1100</v>
      </c>
      <c r="V19" s="36">
        <v>1100</v>
      </c>
      <c r="W19" s="36">
        <v>1100</v>
      </c>
      <c r="X19" s="36">
        <v>1100</v>
      </c>
      <c r="Y19" s="36">
        <v>1100</v>
      </c>
      <c r="Z19" s="36">
        <v>1100</v>
      </c>
      <c r="AA19" s="36">
        <v>1100</v>
      </c>
      <c r="AB19" s="36">
        <v>1100</v>
      </c>
      <c r="AC19" s="36">
        <v>800</v>
      </c>
      <c r="AD19" s="37">
        <f>SUM(Q19:AC19)</f>
        <v>13600</v>
      </c>
      <c r="AE19" s="38">
        <v>700</v>
      </c>
      <c r="AF19" s="39">
        <v>1100</v>
      </c>
      <c r="AG19" s="39">
        <v>1100</v>
      </c>
      <c r="AH19" s="39">
        <v>1100</v>
      </c>
      <c r="AI19" s="39">
        <v>1100</v>
      </c>
      <c r="AJ19" s="39">
        <v>1100</v>
      </c>
      <c r="AK19" s="39">
        <v>1100</v>
      </c>
      <c r="AL19" s="39">
        <v>1100</v>
      </c>
      <c r="AM19" s="39">
        <v>1100</v>
      </c>
      <c r="AN19" s="39">
        <v>1100</v>
      </c>
      <c r="AO19" s="39">
        <v>1100</v>
      </c>
      <c r="AP19" s="39">
        <v>1100</v>
      </c>
      <c r="AQ19" s="39">
        <v>800</v>
      </c>
      <c r="AR19" s="40">
        <f>SUM(AE19:AQ19)</f>
        <v>13600</v>
      </c>
      <c r="AS19" s="41">
        <v>700</v>
      </c>
      <c r="AT19" s="42">
        <v>1100</v>
      </c>
      <c r="AU19" s="42">
        <v>1100</v>
      </c>
      <c r="AV19" s="42">
        <v>1100</v>
      </c>
      <c r="AW19" s="42">
        <v>1100</v>
      </c>
      <c r="AX19" s="42">
        <v>1100</v>
      </c>
      <c r="AY19" s="42">
        <v>1100</v>
      </c>
      <c r="AZ19" s="42">
        <v>1100</v>
      </c>
      <c r="BA19" s="42">
        <v>1100</v>
      </c>
      <c r="BB19" s="42">
        <v>1100</v>
      </c>
      <c r="BC19" s="42">
        <v>1100</v>
      </c>
      <c r="BD19" s="42">
        <v>1100</v>
      </c>
      <c r="BE19" s="42">
        <v>800</v>
      </c>
      <c r="BF19" s="43">
        <f>SUM(AS19:BE19)</f>
        <v>13600</v>
      </c>
      <c r="BG19" s="44">
        <f t="shared" si="83"/>
        <v>54400</v>
      </c>
    </row>
    <row r="20" spans="2:59" ht="18" customHeight="1" thickBot="1">
      <c r="B20" s="47" t="s">
        <v>66</v>
      </c>
      <c r="C20" s="48">
        <f>C17-C19</f>
        <v>-200</v>
      </c>
      <c r="D20" s="48">
        <f t="shared" ref="D20:J20" si="103">D17-D19</f>
        <v>-400</v>
      </c>
      <c r="E20" s="48">
        <f t="shared" si="103"/>
        <v>-400</v>
      </c>
      <c r="F20" s="48">
        <f t="shared" si="103"/>
        <v>-400</v>
      </c>
      <c r="G20" s="48">
        <f t="shared" si="103"/>
        <v>-400</v>
      </c>
      <c r="H20" s="48">
        <f t="shared" si="103"/>
        <v>-400</v>
      </c>
      <c r="I20" s="48">
        <f t="shared" si="103"/>
        <v>-400</v>
      </c>
      <c r="J20" s="48">
        <f t="shared" si="103"/>
        <v>-400</v>
      </c>
      <c r="K20" s="48">
        <f t="shared" ref="K20:L20" si="104">K17-K19</f>
        <v>-400</v>
      </c>
      <c r="L20" s="48">
        <f t="shared" si="104"/>
        <v>-400</v>
      </c>
      <c r="M20" s="48">
        <f t="shared" ref="M20:N20" si="105">M17-M19</f>
        <v>-400</v>
      </c>
      <c r="N20" s="48">
        <f t="shared" si="105"/>
        <v>-400</v>
      </c>
      <c r="O20" s="48">
        <f t="shared" ref="O20" si="106">O17-O19</f>
        <v>300</v>
      </c>
      <c r="P20" s="49">
        <f t="shared" ref="P20" si="107">P17-P19</f>
        <v>-4300</v>
      </c>
      <c r="Q20" s="50">
        <f>Q17-Q19</f>
        <v>-200</v>
      </c>
      <c r="R20" s="51">
        <f t="shared" ref="R20:X20" si="108">R17-R19</f>
        <v>-400</v>
      </c>
      <c r="S20" s="51">
        <f t="shared" si="108"/>
        <v>-400</v>
      </c>
      <c r="T20" s="51">
        <f t="shared" si="108"/>
        <v>-400</v>
      </c>
      <c r="U20" s="51">
        <f t="shared" ref="U20:W20" si="109">U17-U19</f>
        <v>-400</v>
      </c>
      <c r="V20" s="51">
        <f t="shared" si="109"/>
        <v>-400</v>
      </c>
      <c r="W20" s="51">
        <f t="shared" si="109"/>
        <v>-400</v>
      </c>
      <c r="X20" s="51">
        <f t="shared" si="108"/>
        <v>-400</v>
      </c>
      <c r="Y20" s="51">
        <f t="shared" ref="Y20:Z20" si="110">Y17-Y19</f>
        <v>-400</v>
      </c>
      <c r="Z20" s="51">
        <f t="shared" si="110"/>
        <v>-400</v>
      </c>
      <c r="AA20" s="51">
        <f t="shared" ref="AA20:AB20" si="111">AA17-AA19</f>
        <v>-400</v>
      </c>
      <c r="AB20" s="51">
        <f t="shared" si="111"/>
        <v>-400</v>
      </c>
      <c r="AC20" s="51">
        <f t="shared" ref="AC20" si="112">AC17-AC19</f>
        <v>300</v>
      </c>
      <c r="AD20" s="52">
        <f t="shared" ref="AD20" si="113">AD17-AD19</f>
        <v>-4300</v>
      </c>
      <c r="AE20" s="53">
        <f>AE17-AE19</f>
        <v>-200</v>
      </c>
      <c r="AF20" s="54">
        <f t="shared" ref="AF20:AL20" si="114">AF17-AF19</f>
        <v>-400</v>
      </c>
      <c r="AG20" s="54">
        <f t="shared" si="114"/>
        <v>-400</v>
      </c>
      <c r="AH20" s="54">
        <f t="shared" si="114"/>
        <v>-400</v>
      </c>
      <c r="AI20" s="54">
        <f t="shared" ref="AI20:AK20" si="115">AI17-AI19</f>
        <v>-400</v>
      </c>
      <c r="AJ20" s="54">
        <f t="shared" si="115"/>
        <v>-400</v>
      </c>
      <c r="AK20" s="54">
        <f t="shared" si="115"/>
        <v>-400</v>
      </c>
      <c r="AL20" s="54">
        <f t="shared" si="114"/>
        <v>-400</v>
      </c>
      <c r="AM20" s="54">
        <f t="shared" ref="AM20:AN20" si="116">AM17-AM19</f>
        <v>-400</v>
      </c>
      <c r="AN20" s="54">
        <f t="shared" si="116"/>
        <v>-400</v>
      </c>
      <c r="AO20" s="54">
        <f t="shared" ref="AO20:AP20" si="117">AO17-AO19</f>
        <v>-400</v>
      </c>
      <c r="AP20" s="54">
        <f t="shared" si="117"/>
        <v>-400</v>
      </c>
      <c r="AQ20" s="54">
        <f t="shared" ref="AQ20" si="118">AQ17-AQ19</f>
        <v>300</v>
      </c>
      <c r="AR20" s="55">
        <f t="shared" ref="AR20" si="119">AR17-AR19</f>
        <v>-4300</v>
      </c>
      <c r="AS20" s="56">
        <f>AS17-AS19</f>
        <v>-200</v>
      </c>
      <c r="AT20" s="57">
        <f t="shared" ref="AT20:AZ20" si="120">AT17-AT19</f>
        <v>-400</v>
      </c>
      <c r="AU20" s="57">
        <f t="shared" si="120"/>
        <v>-400</v>
      </c>
      <c r="AV20" s="57">
        <f t="shared" si="120"/>
        <v>-400</v>
      </c>
      <c r="AW20" s="57">
        <f t="shared" ref="AW20:AY20" si="121">AW17-AW19</f>
        <v>-400</v>
      </c>
      <c r="AX20" s="57">
        <f t="shared" si="121"/>
        <v>-400</v>
      </c>
      <c r="AY20" s="57">
        <f t="shared" si="121"/>
        <v>-400</v>
      </c>
      <c r="AZ20" s="57">
        <f t="shared" si="120"/>
        <v>-400</v>
      </c>
      <c r="BA20" s="57">
        <f t="shared" ref="BA20:BB20" si="122">BA17-BA19</f>
        <v>-400</v>
      </c>
      <c r="BB20" s="57">
        <f t="shared" si="122"/>
        <v>-400</v>
      </c>
      <c r="BC20" s="57">
        <f t="shared" ref="BC20:BD20" si="123">BC17-BC19</f>
        <v>-400</v>
      </c>
      <c r="BD20" s="57">
        <f t="shared" si="123"/>
        <v>-400</v>
      </c>
      <c r="BE20" s="57">
        <f t="shared" ref="BE20" si="124">BE17-BE19</f>
        <v>300</v>
      </c>
      <c r="BF20" s="58">
        <f t="shared" ref="BF20" si="125">BF17-BF19</f>
        <v>-4300</v>
      </c>
      <c r="BG20" s="59">
        <f t="shared" si="83"/>
        <v>-17200</v>
      </c>
    </row>
    <row r="21" spans="2:59" ht="18" customHeight="1">
      <c r="B21" s="19" t="s">
        <v>67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4"/>
      <c r="AE21" s="25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7"/>
      <c r="AS21" s="28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30"/>
      <c r="BG21" s="31"/>
    </row>
    <row r="22" spans="2:59" ht="18" customHeight="1">
      <c r="B22" s="32" t="s">
        <v>62</v>
      </c>
      <c r="C22" s="33">
        <v>1000</v>
      </c>
      <c r="D22" s="33">
        <v>1000</v>
      </c>
      <c r="E22" s="33">
        <v>1000</v>
      </c>
      <c r="F22" s="33">
        <v>1000</v>
      </c>
      <c r="G22" s="33">
        <v>1000</v>
      </c>
      <c r="H22" s="33">
        <v>1000</v>
      </c>
      <c r="I22" s="33">
        <v>1000</v>
      </c>
      <c r="J22" s="33">
        <v>1000</v>
      </c>
      <c r="K22" s="33">
        <v>1000</v>
      </c>
      <c r="L22" s="33">
        <v>1000</v>
      </c>
      <c r="M22" s="33">
        <v>1000</v>
      </c>
      <c r="N22" s="33">
        <v>1000</v>
      </c>
      <c r="O22" s="33">
        <v>1000</v>
      </c>
      <c r="P22" s="34">
        <f>SUM(C22:O22)</f>
        <v>13000</v>
      </c>
      <c r="Q22" s="35">
        <v>1000</v>
      </c>
      <c r="R22" s="36">
        <v>1000</v>
      </c>
      <c r="S22" s="36">
        <v>1000</v>
      </c>
      <c r="T22" s="36">
        <v>1000</v>
      </c>
      <c r="U22" s="36">
        <v>1000</v>
      </c>
      <c r="V22" s="36">
        <v>1000</v>
      </c>
      <c r="W22" s="36">
        <v>1000</v>
      </c>
      <c r="X22" s="36">
        <v>1000</v>
      </c>
      <c r="Y22" s="36">
        <v>1000</v>
      </c>
      <c r="Z22" s="36">
        <v>1000</v>
      </c>
      <c r="AA22" s="36">
        <v>1000</v>
      </c>
      <c r="AB22" s="36">
        <v>1000</v>
      </c>
      <c r="AC22" s="36">
        <v>1000</v>
      </c>
      <c r="AD22" s="37">
        <f>SUM(Q22:AC22)</f>
        <v>13000</v>
      </c>
      <c r="AE22" s="38">
        <v>1000</v>
      </c>
      <c r="AF22" s="39">
        <v>1000</v>
      </c>
      <c r="AG22" s="39">
        <v>1000</v>
      </c>
      <c r="AH22" s="39">
        <v>1000</v>
      </c>
      <c r="AI22" s="39">
        <v>1000</v>
      </c>
      <c r="AJ22" s="39">
        <v>1000</v>
      </c>
      <c r="AK22" s="39">
        <v>1000</v>
      </c>
      <c r="AL22" s="39">
        <v>1000</v>
      </c>
      <c r="AM22" s="39">
        <v>1000</v>
      </c>
      <c r="AN22" s="39">
        <v>1000</v>
      </c>
      <c r="AO22" s="39">
        <v>1000</v>
      </c>
      <c r="AP22" s="39">
        <v>1000</v>
      </c>
      <c r="AQ22" s="39">
        <v>1000</v>
      </c>
      <c r="AR22" s="40">
        <f>SUM(AE22:AQ22)</f>
        <v>13000</v>
      </c>
      <c r="AS22" s="41">
        <v>1000</v>
      </c>
      <c r="AT22" s="42">
        <v>1000</v>
      </c>
      <c r="AU22" s="42">
        <v>1000</v>
      </c>
      <c r="AV22" s="42">
        <v>1000</v>
      </c>
      <c r="AW22" s="42">
        <v>1000</v>
      </c>
      <c r="AX22" s="42">
        <v>1000</v>
      </c>
      <c r="AY22" s="42">
        <v>1000</v>
      </c>
      <c r="AZ22" s="42">
        <v>1000</v>
      </c>
      <c r="BA22" s="42">
        <v>1000</v>
      </c>
      <c r="BB22" s="42">
        <v>1000</v>
      </c>
      <c r="BC22" s="42">
        <v>1000</v>
      </c>
      <c r="BD22" s="42">
        <v>1000</v>
      </c>
      <c r="BE22" s="42">
        <v>1000</v>
      </c>
      <c r="BF22" s="43">
        <f>SUM(AS22:BE22)</f>
        <v>13000</v>
      </c>
      <c r="BG22" s="44">
        <f>SUM(P22,AD22,AR22,BF22)</f>
        <v>52000</v>
      </c>
    </row>
    <row r="23" spans="2:59" ht="18" customHeight="1">
      <c r="B23" s="32" t="s">
        <v>63</v>
      </c>
      <c r="C23" s="33">
        <v>500</v>
      </c>
      <c r="D23" s="33">
        <v>700</v>
      </c>
      <c r="E23" s="33">
        <v>700</v>
      </c>
      <c r="F23" s="33">
        <v>700</v>
      </c>
      <c r="G23" s="33">
        <v>700</v>
      </c>
      <c r="H23" s="33">
        <v>700</v>
      </c>
      <c r="I23" s="33">
        <v>700</v>
      </c>
      <c r="J23" s="33">
        <v>700</v>
      </c>
      <c r="K23" s="33">
        <v>700</v>
      </c>
      <c r="L23" s="33">
        <v>700</v>
      </c>
      <c r="M23" s="33">
        <v>700</v>
      </c>
      <c r="N23" s="33">
        <v>700</v>
      </c>
      <c r="O23" s="33">
        <v>1100</v>
      </c>
      <c r="P23" s="34">
        <f>SUM(C23:O23)</f>
        <v>9300</v>
      </c>
      <c r="Q23" s="35">
        <v>500</v>
      </c>
      <c r="R23" s="36">
        <v>700</v>
      </c>
      <c r="S23" s="36">
        <v>700</v>
      </c>
      <c r="T23" s="36">
        <v>700</v>
      </c>
      <c r="U23" s="36">
        <v>700</v>
      </c>
      <c r="V23" s="36">
        <v>700</v>
      </c>
      <c r="W23" s="36">
        <v>700</v>
      </c>
      <c r="X23" s="36">
        <v>700</v>
      </c>
      <c r="Y23" s="36">
        <v>700</v>
      </c>
      <c r="Z23" s="36">
        <v>700</v>
      </c>
      <c r="AA23" s="36">
        <v>700</v>
      </c>
      <c r="AB23" s="36">
        <v>700</v>
      </c>
      <c r="AC23" s="36">
        <v>1100</v>
      </c>
      <c r="AD23" s="37">
        <f>SUM(Q23:AC23)</f>
        <v>9300</v>
      </c>
      <c r="AE23" s="38">
        <v>500</v>
      </c>
      <c r="AF23" s="39">
        <v>700</v>
      </c>
      <c r="AG23" s="39">
        <v>700</v>
      </c>
      <c r="AH23" s="39">
        <v>700</v>
      </c>
      <c r="AI23" s="39">
        <v>700</v>
      </c>
      <c r="AJ23" s="39">
        <v>700</v>
      </c>
      <c r="AK23" s="39">
        <v>700</v>
      </c>
      <c r="AL23" s="39">
        <v>700</v>
      </c>
      <c r="AM23" s="39">
        <v>700</v>
      </c>
      <c r="AN23" s="39">
        <v>700</v>
      </c>
      <c r="AO23" s="39">
        <v>700</v>
      </c>
      <c r="AP23" s="39">
        <v>700</v>
      </c>
      <c r="AQ23" s="39">
        <v>1100</v>
      </c>
      <c r="AR23" s="40">
        <f>SUM(AE23:AQ23)</f>
        <v>9300</v>
      </c>
      <c r="AS23" s="41">
        <v>500</v>
      </c>
      <c r="AT23" s="42">
        <v>700</v>
      </c>
      <c r="AU23" s="42">
        <v>700</v>
      </c>
      <c r="AV23" s="42">
        <v>700</v>
      </c>
      <c r="AW23" s="42">
        <v>700</v>
      </c>
      <c r="AX23" s="42">
        <v>700</v>
      </c>
      <c r="AY23" s="42">
        <v>700</v>
      </c>
      <c r="AZ23" s="42">
        <v>700</v>
      </c>
      <c r="BA23" s="42">
        <v>700</v>
      </c>
      <c r="BB23" s="42">
        <v>700</v>
      </c>
      <c r="BC23" s="42">
        <v>700</v>
      </c>
      <c r="BD23" s="42">
        <v>700</v>
      </c>
      <c r="BE23" s="42">
        <v>1100</v>
      </c>
      <c r="BF23" s="43">
        <f>SUM(AS23:BE23)</f>
        <v>9300</v>
      </c>
      <c r="BG23" s="44">
        <f t="shared" ref="BG23:BG26" si="126">SUM(P23,AD23,AR23,BF23)</f>
        <v>37200</v>
      </c>
    </row>
    <row r="24" spans="2:59" ht="18" customHeight="1">
      <c r="B24" s="32" t="s">
        <v>64</v>
      </c>
      <c r="C24" s="45">
        <f>C23-C22</f>
        <v>-500</v>
      </c>
      <c r="D24" s="45">
        <f t="shared" ref="D24:J24" si="127">D23-D22</f>
        <v>-300</v>
      </c>
      <c r="E24" s="45">
        <f t="shared" si="127"/>
        <v>-300</v>
      </c>
      <c r="F24" s="45">
        <f t="shared" si="127"/>
        <v>-300</v>
      </c>
      <c r="G24" s="45">
        <f t="shared" si="127"/>
        <v>-300</v>
      </c>
      <c r="H24" s="45">
        <f t="shared" si="127"/>
        <v>-300</v>
      </c>
      <c r="I24" s="45">
        <f t="shared" si="127"/>
        <v>-300</v>
      </c>
      <c r="J24" s="45">
        <f t="shared" si="127"/>
        <v>-300</v>
      </c>
      <c r="K24" s="45">
        <f t="shared" ref="K24:L24" si="128">K23-K22</f>
        <v>-300</v>
      </c>
      <c r="L24" s="45">
        <f t="shared" si="128"/>
        <v>-300</v>
      </c>
      <c r="M24" s="45">
        <f t="shared" ref="M24:N24" si="129">M23-M22</f>
        <v>-300</v>
      </c>
      <c r="N24" s="45">
        <f t="shared" si="129"/>
        <v>-300</v>
      </c>
      <c r="O24" s="45">
        <f t="shared" ref="O24" si="130">O23-O22</f>
        <v>100</v>
      </c>
      <c r="P24" s="34">
        <f>P23-P22</f>
        <v>-3700</v>
      </c>
      <c r="Q24" s="46">
        <f>Q23-Q22</f>
        <v>-500</v>
      </c>
      <c r="R24" s="45">
        <f t="shared" ref="R24:X24" si="131">R23-R22</f>
        <v>-300</v>
      </c>
      <c r="S24" s="45">
        <f t="shared" si="131"/>
        <v>-300</v>
      </c>
      <c r="T24" s="45">
        <f t="shared" si="131"/>
        <v>-300</v>
      </c>
      <c r="U24" s="45">
        <f t="shared" ref="U24:W24" si="132">U23-U22</f>
        <v>-300</v>
      </c>
      <c r="V24" s="45">
        <f t="shared" si="132"/>
        <v>-300</v>
      </c>
      <c r="W24" s="45">
        <f t="shared" si="132"/>
        <v>-300</v>
      </c>
      <c r="X24" s="45">
        <f t="shared" si="131"/>
        <v>-300</v>
      </c>
      <c r="Y24" s="45">
        <f t="shared" ref="Y24:Z24" si="133">Y23-Y22</f>
        <v>-300</v>
      </c>
      <c r="Z24" s="45">
        <f t="shared" si="133"/>
        <v>-300</v>
      </c>
      <c r="AA24" s="45">
        <f t="shared" ref="AA24:AB24" si="134">AA23-AA22</f>
        <v>-300</v>
      </c>
      <c r="AB24" s="45">
        <f t="shared" si="134"/>
        <v>-300</v>
      </c>
      <c r="AC24" s="45">
        <f t="shared" ref="AC24" si="135">AC23-AC22</f>
        <v>100</v>
      </c>
      <c r="AD24" s="37">
        <f>AD23-AD22</f>
        <v>-3700</v>
      </c>
      <c r="AE24" s="46">
        <f>AE23-AE22</f>
        <v>-500</v>
      </c>
      <c r="AF24" s="45">
        <f t="shared" ref="AF24:AL24" si="136">AF23-AF22</f>
        <v>-300</v>
      </c>
      <c r="AG24" s="45">
        <f t="shared" si="136"/>
        <v>-300</v>
      </c>
      <c r="AH24" s="45">
        <f t="shared" si="136"/>
        <v>-300</v>
      </c>
      <c r="AI24" s="45">
        <f t="shared" ref="AI24:AK24" si="137">AI23-AI22</f>
        <v>-300</v>
      </c>
      <c r="AJ24" s="45">
        <f t="shared" si="137"/>
        <v>-300</v>
      </c>
      <c r="AK24" s="45">
        <f t="shared" si="137"/>
        <v>-300</v>
      </c>
      <c r="AL24" s="45">
        <f t="shared" si="136"/>
        <v>-300</v>
      </c>
      <c r="AM24" s="45">
        <f t="shared" ref="AM24:AN24" si="138">AM23-AM22</f>
        <v>-300</v>
      </c>
      <c r="AN24" s="45">
        <f t="shared" si="138"/>
        <v>-300</v>
      </c>
      <c r="AO24" s="45">
        <f t="shared" ref="AO24:AP24" si="139">AO23-AO22</f>
        <v>-300</v>
      </c>
      <c r="AP24" s="45">
        <f t="shared" si="139"/>
        <v>-300</v>
      </c>
      <c r="AQ24" s="45">
        <f t="shared" ref="AQ24" si="140">AQ23-AQ22</f>
        <v>100</v>
      </c>
      <c r="AR24" s="40">
        <f>AR23-AR22</f>
        <v>-3700</v>
      </c>
      <c r="AS24" s="46">
        <f>AS23-AS22</f>
        <v>-500</v>
      </c>
      <c r="AT24" s="45">
        <f t="shared" ref="AT24:AZ24" si="141">AT23-AT22</f>
        <v>-300</v>
      </c>
      <c r="AU24" s="45">
        <f t="shared" si="141"/>
        <v>-300</v>
      </c>
      <c r="AV24" s="45">
        <f t="shared" si="141"/>
        <v>-300</v>
      </c>
      <c r="AW24" s="45">
        <f t="shared" ref="AW24:AY24" si="142">AW23-AW22</f>
        <v>-300</v>
      </c>
      <c r="AX24" s="45">
        <f t="shared" si="142"/>
        <v>-300</v>
      </c>
      <c r="AY24" s="45">
        <f t="shared" si="142"/>
        <v>-300</v>
      </c>
      <c r="AZ24" s="45">
        <f t="shared" si="141"/>
        <v>-300</v>
      </c>
      <c r="BA24" s="45">
        <f t="shared" ref="BA24:BB24" si="143">BA23-BA22</f>
        <v>-300</v>
      </c>
      <c r="BB24" s="45">
        <f t="shared" si="143"/>
        <v>-300</v>
      </c>
      <c r="BC24" s="45">
        <f t="shared" ref="BC24:BD24" si="144">BC23-BC22</f>
        <v>-300</v>
      </c>
      <c r="BD24" s="45">
        <f t="shared" si="144"/>
        <v>-300</v>
      </c>
      <c r="BE24" s="45">
        <f t="shared" ref="BE24" si="145">BE23-BE22</f>
        <v>100</v>
      </c>
      <c r="BF24" s="43">
        <f>BF23-BF22</f>
        <v>-3700</v>
      </c>
      <c r="BG24" s="44">
        <f t="shared" si="126"/>
        <v>-14800</v>
      </c>
    </row>
    <row r="25" spans="2:59" ht="18" customHeight="1">
      <c r="B25" s="32" t="s">
        <v>65</v>
      </c>
      <c r="C25" s="33">
        <v>700</v>
      </c>
      <c r="D25" s="33">
        <v>1100</v>
      </c>
      <c r="E25" s="33">
        <v>1100</v>
      </c>
      <c r="F25" s="33">
        <v>1100</v>
      </c>
      <c r="G25" s="33">
        <v>1100</v>
      </c>
      <c r="H25" s="33">
        <v>1100</v>
      </c>
      <c r="I25" s="33">
        <v>1100</v>
      </c>
      <c r="J25" s="33">
        <v>1100</v>
      </c>
      <c r="K25" s="33">
        <v>1100</v>
      </c>
      <c r="L25" s="33">
        <v>1100</v>
      </c>
      <c r="M25" s="33">
        <v>1100</v>
      </c>
      <c r="N25" s="33">
        <v>1100</v>
      </c>
      <c r="O25" s="33">
        <v>800</v>
      </c>
      <c r="P25" s="34">
        <f>SUM(C25:O25)</f>
        <v>13600</v>
      </c>
      <c r="Q25" s="35">
        <v>700</v>
      </c>
      <c r="R25" s="36">
        <v>1100</v>
      </c>
      <c r="S25" s="36">
        <v>1100</v>
      </c>
      <c r="T25" s="36">
        <v>1100</v>
      </c>
      <c r="U25" s="36">
        <v>1100</v>
      </c>
      <c r="V25" s="36">
        <v>1100</v>
      </c>
      <c r="W25" s="36">
        <v>1100</v>
      </c>
      <c r="X25" s="36">
        <v>1100</v>
      </c>
      <c r="Y25" s="36">
        <v>1100</v>
      </c>
      <c r="Z25" s="36">
        <v>1100</v>
      </c>
      <c r="AA25" s="36">
        <v>1100</v>
      </c>
      <c r="AB25" s="36">
        <v>1100</v>
      </c>
      <c r="AC25" s="36">
        <v>800</v>
      </c>
      <c r="AD25" s="37">
        <f>SUM(Q25:AC25)</f>
        <v>13600</v>
      </c>
      <c r="AE25" s="38">
        <v>700</v>
      </c>
      <c r="AF25" s="39">
        <v>1100</v>
      </c>
      <c r="AG25" s="39">
        <v>1100</v>
      </c>
      <c r="AH25" s="39">
        <v>1100</v>
      </c>
      <c r="AI25" s="39">
        <v>1100</v>
      </c>
      <c r="AJ25" s="39">
        <v>1100</v>
      </c>
      <c r="AK25" s="39">
        <v>1100</v>
      </c>
      <c r="AL25" s="39">
        <v>1100</v>
      </c>
      <c r="AM25" s="39">
        <v>1100</v>
      </c>
      <c r="AN25" s="39">
        <v>1100</v>
      </c>
      <c r="AO25" s="39">
        <v>1100</v>
      </c>
      <c r="AP25" s="39">
        <v>1100</v>
      </c>
      <c r="AQ25" s="39">
        <v>800</v>
      </c>
      <c r="AR25" s="40">
        <f>SUM(AE25:AQ25)</f>
        <v>13600</v>
      </c>
      <c r="AS25" s="41">
        <v>700</v>
      </c>
      <c r="AT25" s="42">
        <v>1100</v>
      </c>
      <c r="AU25" s="42">
        <v>1100</v>
      </c>
      <c r="AV25" s="42">
        <v>1100</v>
      </c>
      <c r="AW25" s="42">
        <v>1100</v>
      </c>
      <c r="AX25" s="42">
        <v>1100</v>
      </c>
      <c r="AY25" s="42">
        <v>1100</v>
      </c>
      <c r="AZ25" s="42">
        <v>1100</v>
      </c>
      <c r="BA25" s="42">
        <v>1100</v>
      </c>
      <c r="BB25" s="42">
        <v>1100</v>
      </c>
      <c r="BC25" s="42">
        <v>1100</v>
      </c>
      <c r="BD25" s="42">
        <v>1100</v>
      </c>
      <c r="BE25" s="42">
        <v>800</v>
      </c>
      <c r="BF25" s="43">
        <f>SUM(AS25:BE25)</f>
        <v>13600</v>
      </c>
      <c r="BG25" s="44">
        <f t="shared" si="126"/>
        <v>54400</v>
      </c>
    </row>
    <row r="26" spans="2:59" ht="18" customHeight="1" thickBot="1">
      <c r="B26" s="47" t="s">
        <v>66</v>
      </c>
      <c r="C26" s="48">
        <f>C23-C25</f>
        <v>-200</v>
      </c>
      <c r="D26" s="48">
        <f t="shared" ref="D26:J26" si="146">D23-D25</f>
        <v>-400</v>
      </c>
      <c r="E26" s="48">
        <f t="shared" si="146"/>
        <v>-400</v>
      </c>
      <c r="F26" s="48">
        <f t="shared" si="146"/>
        <v>-400</v>
      </c>
      <c r="G26" s="48">
        <f t="shared" si="146"/>
        <v>-400</v>
      </c>
      <c r="H26" s="48">
        <f t="shared" si="146"/>
        <v>-400</v>
      </c>
      <c r="I26" s="48">
        <f t="shared" si="146"/>
        <v>-400</v>
      </c>
      <c r="J26" s="48">
        <f t="shared" si="146"/>
        <v>-400</v>
      </c>
      <c r="K26" s="48">
        <f t="shared" ref="K26:L26" si="147">K23-K25</f>
        <v>-400</v>
      </c>
      <c r="L26" s="48">
        <f t="shared" si="147"/>
        <v>-400</v>
      </c>
      <c r="M26" s="48">
        <f t="shared" ref="M26:N26" si="148">M23-M25</f>
        <v>-400</v>
      </c>
      <c r="N26" s="48">
        <f t="shared" si="148"/>
        <v>-400</v>
      </c>
      <c r="O26" s="48">
        <f t="shared" ref="O26" si="149">O23-O25</f>
        <v>300</v>
      </c>
      <c r="P26" s="49">
        <f t="shared" ref="P26" si="150">P23-P25</f>
        <v>-4300</v>
      </c>
      <c r="Q26" s="50">
        <f>Q23-Q25</f>
        <v>-200</v>
      </c>
      <c r="R26" s="51">
        <f t="shared" ref="R26:X26" si="151">R23-R25</f>
        <v>-400</v>
      </c>
      <c r="S26" s="51">
        <f t="shared" si="151"/>
        <v>-400</v>
      </c>
      <c r="T26" s="51">
        <f t="shared" si="151"/>
        <v>-400</v>
      </c>
      <c r="U26" s="51">
        <f t="shared" ref="U26:W26" si="152">U23-U25</f>
        <v>-400</v>
      </c>
      <c r="V26" s="51">
        <f t="shared" si="152"/>
        <v>-400</v>
      </c>
      <c r="W26" s="51">
        <f t="shared" si="152"/>
        <v>-400</v>
      </c>
      <c r="X26" s="51">
        <f t="shared" si="151"/>
        <v>-400</v>
      </c>
      <c r="Y26" s="51">
        <f t="shared" ref="Y26:Z26" si="153">Y23-Y25</f>
        <v>-400</v>
      </c>
      <c r="Z26" s="51">
        <f t="shared" si="153"/>
        <v>-400</v>
      </c>
      <c r="AA26" s="51">
        <f t="shared" ref="AA26:AB26" si="154">AA23-AA25</f>
        <v>-400</v>
      </c>
      <c r="AB26" s="51">
        <f t="shared" si="154"/>
        <v>-400</v>
      </c>
      <c r="AC26" s="51">
        <f t="shared" ref="AC26" si="155">AC23-AC25</f>
        <v>300</v>
      </c>
      <c r="AD26" s="52">
        <f t="shared" ref="AD26" si="156">AD23-AD25</f>
        <v>-4300</v>
      </c>
      <c r="AE26" s="53">
        <f>AE23-AE25</f>
        <v>-200</v>
      </c>
      <c r="AF26" s="54">
        <f t="shared" ref="AF26:AL26" si="157">AF23-AF25</f>
        <v>-400</v>
      </c>
      <c r="AG26" s="54">
        <f t="shared" si="157"/>
        <v>-400</v>
      </c>
      <c r="AH26" s="54">
        <f t="shared" si="157"/>
        <v>-400</v>
      </c>
      <c r="AI26" s="54">
        <f t="shared" ref="AI26:AK26" si="158">AI23-AI25</f>
        <v>-400</v>
      </c>
      <c r="AJ26" s="54">
        <f t="shared" si="158"/>
        <v>-400</v>
      </c>
      <c r="AK26" s="54">
        <f t="shared" si="158"/>
        <v>-400</v>
      </c>
      <c r="AL26" s="54">
        <f t="shared" si="157"/>
        <v>-400</v>
      </c>
      <c r="AM26" s="54">
        <f t="shared" ref="AM26:AN26" si="159">AM23-AM25</f>
        <v>-400</v>
      </c>
      <c r="AN26" s="54">
        <f t="shared" si="159"/>
        <v>-400</v>
      </c>
      <c r="AO26" s="54">
        <f t="shared" ref="AO26:AP26" si="160">AO23-AO25</f>
        <v>-400</v>
      </c>
      <c r="AP26" s="54">
        <f t="shared" si="160"/>
        <v>-400</v>
      </c>
      <c r="AQ26" s="54">
        <f t="shared" ref="AQ26" si="161">AQ23-AQ25</f>
        <v>300</v>
      </c>
      <c r="AR26" s="55">
        <f t="shared" ref="AR26" si="162">AR23-AR25</f>
        <v>-4300</v>
      </c>
      <c r="AS26" s="56">
        <f>AS23-AS25</f>
        <v>-200</v>
      </c>
      <c r="AT26" s="57">
        <f t="shared" ref="AT26:AZ26" si="163">AT23-AT25</f>
        <v>-400</v>
      </c>
      <c r="AU26" s="57">
        <f t="shared" si="163"/>
        <v>-400</v>
      </c>
      <c r="AV26" s="57">
        <f t="shared" si="163"/>
        <v>-400</v>
      </c>
      <c r="AW26" s="57">
        <f t="shared" ref="AW26:AY26" si="164">AW23-AW25</f>
        <v>-400</v>
      </c>
      <c r="AX26" s="57">
        <f t="shared" si="164"/>
        <v>-400</v>
      </c>
      <c r="AY26" s="57">
        <f t="shared" si="164"/>
        <v>-400</v>
      </c>
      <c r="AZ26" s="57">
        <f t="shared" si="163"/>
        <v>-400</v>
      </c>
      <c r="BA26" s="57">
        <f t="shared" ref="BA26:BB26" si="165">BA23-BA25</f>
        <v>-400</v>
      </c>
      <c r="BB26" s="57">
        <f t="shared" si="165"/>
        <v>-400</v>
      </c>
      <c r="BC26" s="57">
        <f t="shared" ref="BC26:BD26" si="166">BC23-BC25</f>
        <v>-400</v>
      </c>
      <c r="BD26" s="57">
        <f t="shared" si="166"/>
        <v>-400</v>
      </c>
      <c r="BE26" s="57">
        <f t="shared" ref="BE26" si="167">BE23-BE25</f>
        <v>300</v>
      </c>
      <c r="BF26" s="58">
        <f t="shared" ref="BF26" si="168">BF23-BF25</f>
        <v>-4300</v>
      </c>
      <c r="BG26" s="59">
        <f t="shared" si="126"/>
        <v>-17200</v>
      </c>
    </row>
    <row r="27" spans="2:59" ht="18" customHeight="1">
      <c r="B27" s="19" t="s">
        <v>68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4"/>
      <c r="AE27" s="25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AS27" s="28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30"/>
      <c r="BG27" s="31"/>
    </row>
    <row r="28" spans="2:59" ht="18" customHeight="1">
      <c r="B28" s="32" t="s">
        <v>62</v>
      </c>
      <c r="C28" s="33">
        <v>1000</v>
      </c>
      <c r="D28" s="33">
        <v>1000</v>
      </c>
      <c r="E28" s="33">
        <v>1000</v>
      </c>
      <c r="F28" s="33">
        <v>1000</v>
      </c>
      <c r="G28" s="33">
        <v>1000</v>
      </c>
      <c r="H28" s="33">
        <v>1000</v>
      </c>
      <c r="I28" s="33">
        <v>1000</v>
      </c>
      <c r="J28" s="33">
        <v>1000</v>
      </c>
      <c r="K28" s="33">
        <v>1000</v>
      </c>
      <c r="L28" s="33">
        <v>1000</v>
      </c>
      <c r="M28" s="33">
        <v>1000</v>
      </c>
      <c r="N28" s="33">
        <v>1000</v>
      </c>
      <c r="O28" s="33">
        <v>1000</v>
      </c>
      <c r="P28" s="34">
        <f>SUM(C28:O28)</f>
        <v>13000</v>
      </c>
      <c r="Q28" s="35">
        <v>1000</v>
      </c>
      <c r="R28" s="36">
        <v>1000</v>
      </c>
      <c r="S28" s="36">
        <v>1000</v>
      </c>
      <c r="T28" s="36">
        <v>1000</v>
      </c>
      <c r="U28" s="36">
        <v>1000</v>
      </c>
      <c r="V28" s="36">
        <v>1000</v>
      </c>
      <c r="W28" s="36">
        <v>1000</v>
      </c>
      <c r="X28" s="36">
        <v>1000</v>
      </c>
      <c r="Y28" s="36">
        <v>1000</v>
      </c>
      <c r="Z28" s="36">
        <v>1000</v>
      </c>
      <c r="AA28" s="36">
        <v>1000</v>
      </c>
      <c r="AB28" s="36">
        <v>1000</v>
      </c>
      <c r="AC28" s="36">
        <v>1000</v>
      </c>
      <c r="AD28" s="37">
        <f>SUM(Q28:AC28)</f>
        <v>13000</v>
      </c>
      <c r="AE28" s="38">
        <v>1000</v>
      </c>
      <c r="AF28" s="39">
        <v>1000</v>
      </c>
      <c r="AG28" s="39">
        <v>1000</v>
      </c>
      <c r="AH28" s="39">
        <v>1000</v>
      </c>
      <c r="AI28" s="39">
        <v>1000</v>
      </c>
      <c r="AJ28" s="39">
        <v>1000</v>
      </c>
      <c r="AK28" s="39">
        <v>1000</v>
      </c>
      <c r="AL28" s="39">
        <v>1000</v>
      </c>
      <c r="AM28" s="39">
        <v>1000</v>
      </c>
      <c r="AN28" s="39">
        <v>1000</v>
      </c>
      <c r="AO28" s="39">
        <v>1000</v>
      </c>
      <c r="AP28" s="39">
        <v>1000</v>
      </c>
      <c r="AQ28" s="39">
        <v>1000</v>
      </c>
      <c r="AR28" s="40">
        <f>SUM(AE28:AQ28)</f>
        <v>13000</v>
      </c>
      <c r="AS28" s="41">
        <v>1000</v>
      </c>
      <c r="AT28" s="42">
        <v>1000</v>
      </c>
      <c r="AU28" s="42">
        <v>1000</v>
      </c>
      <c r="AV28" s="42">
        <v>1000</v>
      </c>
      <c r="AW28" s="42">
        <v>1000</v>
      </c>
      <c r="AX28" s="42">
        <v>1000</v>
      </c>
      <c r="AY28" s="42">
        <v>1000</v>
      </c>
      <c r="AZ28" s="42">
        <v>1000</v>
      </c>
      <c r="BA28" s="42">
        <v>1000</v>
      </c>
      <c r="BB28" s="42">
        <v>1000</v>
      </c>
      <c r="BC28" s="42">
        <v>1000</v>
      </c>
      <c r="BD28" s="42">
        <v>1000</v>
      </c>
      <c r="BE28" s="42">
        <v>1000</v>
      </c>
      <c r="BF28" s="43">
        <f>SUM(AS28:BE28)</f>
        <v>13000</v>
      </c>
      <c r="BG28" s="44">
        <f>SUM(P28,AD28,AR28,BF28)</f>
        <v>52000</v>
      </c>
    </row>
    <row r="29" spans="2:59" ht="18" customHeight="1">
      <c r="B29" s="32" t="s">
        <v>63</v>
      </c>
      <c r="C29" s="33">
        <v>500</v>
      </c>
      <c r="D29" s="33">
        <v>700</v>
      </c>
      <c r="E29" s="33">
        <v>700</v>
      </c>
      <c r="F29" s="33">
        <v>700</v>
      </c>
      <c r="G29" s="33">
        <v>700</v>
      </c>
      <c r="H29" s="33">
        <v>700</v>
      </c>
      <c r="I29" s="33">
        <v>700</v>
      </c>
      <c r="J29" s="33">
        <v>700</v>
      </c>
      <c r="K29" s="33">
        <v>700</v>
      </c>
      <c r="L29" s="33">
        <v>700</v>
      </c>
      <c r="M29" s="33">
        <v>700</v>
      </c>
      <c r="N29" s="33">
        <v>700</v>
      </c>
      <c r="O29" s="33">
        <v>1100</v>
      </c>
      <c r="P29" s="34">
        <f>SUM(C29:O29)</f>
        <v>9300</v>
      </c>
      <c r="Q29" s="35">
        <v>500</v>
      </c>
      <c r="R29" s="36">
        <v>700</v>
      </c>
      <c r="S29" s="36">
        <v>700</v>
      </c>
      <c r="T29" s="36">
        <v>700</v>
      </c>
      <c r="U29" s="36">
        <v>700</v>
      </c>
      <c r="V29" s="36">
        <v>700</v>
      </c>
      <c r="W29" s="36">
        <v>700</v>
      </c>
      <c r="X29" s="36">
        <v>700</v>
      </c>
      <c r="Y29" s="36">
        <v>700</v>
      </c>
      <c r="Z29" s="36">
        <v>700</v>
      </c>
      <c r="AA29" s="36">
        <v>700</v>
      </c>
      <c r="AB29" s="36">
        <v>700</v>
      </c>
      <c r="AC29" s="36">
        <v>1100</v>
      </c>
      <c r="AD29" s="37">
        <f>SUM(Q29:AC29)</f>
        <v>9300</v>
      </c>
      <c r="AE29" s="38">
        <v>500</v>
      </c>
      <c r="AF29" s="39">
        <v>700</v>
      </c>
      <c r="AG29" s="39">
        <v>700</v>
      </c>
      <c r="AH29" s="39">
        <v>700</v>
      </c>
      <c r="AI29" s="39">
        <v>700</v>
      </c>
      <c r="AJ29" s="39">
        <v>700</v>
      </c>
      <c r="AK29" s="39">
        <v>700</v>
      </c>
      <c r="AL29" s="39">
        <v>700</v>
      </c>
      <c r="AM29" s="39">
        <v>700</v>
      </c>
      <c r="AN29" s="39">
        <v>700</v>
      </c>
      <c r="AO29" s="39">
        <v>700</v>
      </c>
      <c r="AP29" s="39">
        <v>700</v>
      </c>
      <c r="AQ29" s="39">
        <v>1100</v>
      </c>
      <c r="AR29" s="40">
        <f>SUM(AE29:AQ29)</f>
        <v>9300</v>
      </c>
      <c r="AS29" s="41">
        <v>500</v>
      </c>
      <c r="AT29" s="42">
        <v>700</v>
      </c>
      <c r="AU29" s="42">
        <v>700</v>
      </c>
      <c r="AV29" s="42">
        <v>700</v>
      </c>
      <c r="AW29" s="42">
        <v>700</v>
      </c>
      <c r="AX29" s="42">
        <v>700</v>
      </c>
      <c r="AY29" s="42">
        <v>700</v>
      </c>
      <c r="AZ29" s="42">
        <v>700</v>
      </c>
      <c r="BA29" s="42">
        <v>700</v>
      </c>
      <c r="BB29" s="42">
        <v>700</v>
      </c>
      <c r="BC29" s="42">
        <v>700</v>
      </c>
      <c r="BD29" s="42">
        <v>700</v>
      </c>
      <c r="BE29" s="42">
        <v>1100</v>
      </c>
      <c r="BF29" s="43">
        <f>SUM(AS29:BE29)</f>
        <v>9300</v>
      </c>
      <c r="BG29" s="44">
        <f t="shared" ref="BG29:BG32" si="169">SUM(P29,AD29,AR29,BF29)</f>
        <v>37200</v>
      </c>
    </row>
    <row r="30" spans="2:59" ht="18" customHeight="1">
      <c r="B30" s="32" t="s">
        <v>64</v>
      </c>
      <c r="C30" s="45">
        <f>C29-C28</f>
        <v>-500</v>
      </c>
      <c r="D30" s="45">
        <f t="shared" ref="D30:J30" si="170">D29-D28</f>
        <v>-300</v>
      </c>
      <c r="E30" s="45">
        <f t="shared" si="170"/>
        <v>-300</v>
      </c>
      <c r="F30" s="45">
        <f t="shared" si="170"/>
        <v>-300</v>
      </c>
      <c r="G30" s="45">
        <f t="shared" si="170"/>
        <v>-300</v>
      </c>
      <c r="H30" s="45">
        <f t="shared" si="170"/>
        <v>-300</v>
      </c>
      <c r="I30" s="45">
        <f t="shared" si="170"/>
        <v>-300</v>
      </c>
      <c r="J30" s="45">
        <f t="shared" si="170"/>
        <v>-300</v>
      </c>
      <c r="K30" s="45">
        <f t="shared" ref="K30:L30" si="171">K29-K28</f>
        <v>-300</v>
      </c>
      <c r="L30" s="45">
        <f t="shared" si="171"/>
        <v>-300</v>
      </c>
      <c r="M30" s="45">
        <f t="shared" ref="M30:N30" si="172">M29-M28</f>
        <v>-300</v>
      </c>
      <c r="N30" s="45">
        <f t="shared" si="172"/>
        <v>-300</v>
      </c>
      <c r="O30" s="45">
        <f t="shared" ref="O30" si="173">O29-O28</f>
        <v>100</v>
      </c>
      <c r="P30" s="34">
        <f>P29-P28</f>
        <v>-3700</v>
      </c>
      <c r="Q30" s="46">
        <f>Q29-Q28</f>
        <v>-500</v>
      </c>
      <c r="R30" s="45">
        <f t="shared" ref="R30:X30" si="174">R29-R28</f>
        <v>-300</v>
      </c>
      <c r="S30" s="45">
        <f t="shared" si="174"/>
        <v>-300</v>
      </c>
      <c r="T30" s="45">
        <f t="shared" si="174"/>
        <v>-300</v>
      </c>
      <c r="U30" s="45">
        <f t="shared" ref="U30:W30" si="175">U29-U28</f>
        <v>-300</v>
      </c>
      <c r="V30" s="45">
        <f t="shared" si="175"/>
        <v>-300</v>
      </c>
      <c r="W30" s="45">
        <f t="shared" si="175"/>
        <v>-300</v>
      </c>
      <c r="X30" s="45">
        <f t="shared" si="174"/>
        <v>-300</v>
      </c>
      <c r="Y30" s="45">
        <f t="shared" ref="Y30:Z30" si="176">Y29-Y28</f>
        <v>-300</v>
      </c>
      <c r="Z30" s="45">
        <f t="shared" si="176"/>
        <v>-300</v>
      </c>
      <c r="AA30" s="45">
        <f t="shared" ref="AA30:AB30" si="177">AA29-AA28</f>
        <v>-300</v>
      </c>
      <c r="AB30" s="45">
        <f t="shared" si="177"/>
        <v>-300</v>
      </c>
      <c r="AC30" s="45">
        <f t="shared" ref="AC30" si="178">AC29-AC28</f>
        <v>100</v>
      </c>
      <c r="AD30" s="37">
        <f>AD29-AD28</f>
        <v>-3700</v>
      </c>
      <c r="AE30" s="46">
        <f>AE29-AE28</f>
        <v>-500</v>
      </c>
      <c r="AF30" s="45">
        <f t="shared" ref="AF30:AL30" si="179">AF29-AF28</f>
        <v>-300</v>
      </c>
      <c r="AG30" s="45">
        <f t="shared" si="179"/>
        <v>-300</v>
      </c>
      <c r="AH30" s="45">
        <f t="shared" si="179"/>
        <v>-300</v>
      </c>
      <c r="AI30" s="45">
        <f t="shared" ref="AI30:AK30" si="180">AI29-AI28</f>
        <v>-300</v>
      </c>
      <c r="AJ30" s="45">
        <f t="shared" si="180"/>
        <v>-300</v>
      </c>
      <c r="AK30" s="45">
        <f t="shared" si="180"/>
        <v>-300</v>
      </c>
      <c r="AL30" s="45">
        <f t="shared" si="179"/>
        <v>-300</v>
      </c>
      <c r="AM30" s="45">
        <f t="shared" ref="AM30:AN30" si="181">AM29-AM28</f>
        <v>-300</v>
      </c>
      <c r="AN30" s="45">
        <f t="shared" si="181"/>
        <v>-300</v>
      </c>
      <c r="AO30" s="45">
        <f t="shared" ref="AO30:AP30" si="182">AO29-AO28</f>
        <v>-300</v>
      </c>
      <c r="AP30" s="45">
        <f t="shared" si="182"/>
        <v>-300</v>
      </c>
      <c r="AQ30" s="45">
        <f t="shared" ref="AQ30" si="183">AQ29-AQ28</f>
        <v>100</v>
      </c>
      <c r="AR30" s="40">
        <f>AR29-AR28</f>
        <v>-3700</v>
      </c>
      <c r="AS30" s="46">
        <f>AS29-AS28</f>
        <v>-500</v>
      </c>
      <c r="AT30" s="45">
        <f t="shared" ref="AT30:AZ30" si="184">AT29-AT28</f>
        <v>-300</v>
      </c>
      <c r="AU30" s="45">
        <f t="shared" si="184"/>
        <v>-300</v>
      </c>
      <c r="AV30" s="45">
        <f t="shared" si="184"/>
        <v>-300</v>
      </c>
      <c r="AW30" s="45">
        <f t="shared" ref="AW30:AY30" si="185">AW29-AW28</f>
        <v>-300</v>
      </c>
      <c r="AX30" s="45">
        <f t="shared" si="185"/>
        <v>-300</v>
      </c>
      <c r="AY30" s="45">
        <f t="shared" si="185"/>
        <v>-300</v>
      </c>
      <c r="AZ30" s="45">
        <f t="shared" si="184"/>
        <v>-300</v>
      </c>
      <c r="BA30" s="45">
        <f t="shared" ref="BA30:BB30" si="186">BA29-BA28</f>
        <v>-300</v>
      </c>
      <c r="BB30" s="45">
        <f t="shared" si="186"/>
        <v>-300</v>
      </c>
      <c r="BC30" s="45">
        <f t="shared" ref="BC30:BD30" si="187">BC29-BC28</f>
        <v>-300</v>
      </c>
      <c r="BD30" s="45">
        <f t="shared" si="187"/>
        <v>-300</v>
      </c>
      <c r="BE30" s="45">
        <f t="shared" ref="BE30" si="188">BE29-BE28</f>
        <v>100</v>
      </c>
      <c r="BF30" s="43">
        <f>BF29-BF28</f>
        <v>-3700</v>
      </c>
      <c r="BG30" s="44">
        <f t="shared" si="169"/>
        <v>-14800</v>
      </c>
    </row>
    <row r="31" spans="2:59" ht="18" customHeight="1">
      <c r="B31" s="32" t="s">
        <v>65</v>
      </c>
      <c r="C31" s="33">
        <v>700</v>
      </c>
      <c r="D31" s="33">
        <v>1100</v>
      </c>
      <c r="E31" s="33">
        <v>1100</v>
      </c>
      <c r="F31" s="33">
        <v>1100</v>
      </c>
      <c r="G31" s="33">
        <v>1100</v>
      </c>
      <c r="H31" s="33">
        <v>1100</v>
      </c>
      <c r="I31" s="33">
        <v>1100</v>
      </c>
      <c r="J31" s="33">
        <v>1100</v>
      </c>
      <c r="K31" s="33">
        <v>1100</v>
      </c>
      <c r="L31" s="33">
        <v>1100</v>
      </c>
      <c r="M31" s="33">
        <v>1100</v>
      </c>
      <c r="N31" s="33">
        <v>1100</v>
      </c>
      <c r="O31" s="33">
        <v>800</v>
      </c>
      <c r="P31" s="34">
        <f>SUM(C31:O31)</f>
        <v>13600</v>
      </c>
      <c r="Q31" s="35">
        <v>700</v>
      </c>
      <c r="R31" s="36">
        <v>1100</v>
      </c>
      <c r="S31" s="36">
        <v>1100</v>
      </c>
      <c r="T31" s="36">
        <v>1100</v>
      </c>
      <c r="U31" s="36">
        <v>1100</v>
      </c>
      <c r="V31" s="36">
        <v>1100</v>
      </c>
      <c r="W31" s="36">
        <v>1100</v>
      </c>
      <c r="X31" s="36">
        <v>1100</v>
      </c>
      <c r="Y31" s="36">
        <v>1100</v>
      </c>
      <c r="Z31" s="36">
        <v>1100</v>
      </c>
      <c r="AA31" s="36">
        <v>1100</v>
      </c>
      <c r="AB31" s="36">
        <v>1100</v>
      </c>
      <c r="AC31" s="36">
        <v>800</v>
      </c>
      <c r="AD31" s="37">
        <f>SUM(Q31:AC31)</f>
        <v>13600</v>
      </c>
      <c r="AE31" s="38">
        <v>700</v>
      </c>
      <c r="AF31" s="39">
        <v>1100</v>
      </c>
      <c r="AG31" s="39">
        <v>1100</v>
      </c>
      <c r="AH31" s="39">
        <v>1100</v>
      </c>
      <c r="AI31" s="39">
        <v>1100</v>
      </c>
      <c r="AJ31" s="39">
        <v>1100</v>
      </c>
      <c r="AK31" s="39">
        <v>1100</v>
      </c>
      <c r="AL31" s="39">
        <v>1100</v>
      </c>
      <c r="AM31" s="39">
        <v>1100</v>
      </c>
      <c r="AN31" s="39">
        <v>1100</v>
      </c>
      <c r="AO31" s="39">
        <v>1100</v>
      </c>
      <c r="AP31" s="39">
        <v>1100</v>
      </c>
      <c r="AQ31" s="39">
        <v>800</v>
      </c>
      <c r="AR31" s="40">
        <f>SUM(AE31:AQ31)</f>
        <v>13600</v>
      </c>
      <c r="AS31" s="41">
        <v>700</v>
      </c>
      <c r="AT31" s="42">
        <v>1100</v>
      </c>
      <c r="AU31" s="42">
        <v>1100</v>
      </c>
      <c r="AV31" s="42">
        <v>1100</v>
      </c>
      <c r="AW31" s="42">
        <v>1100</v>
      </c>
      <c r="AX31" s="42">
        <v>1100</v>
      </c>
      <c r="AY31" s="42">
        <v>1100</v>
      </c>
      <c r="AZ31" s="42">
        <v>1100</v>
      </c>
      <c r="BA31" s="42">
        <v>1100</v>
      </c>
      <c r="BB31" s="42">
        <v>1100</v>
      </c>
      <c r="BC31" s="42">
        <v>1100</v>
      </c>
      <c r="BD31" s="42">
        <v>1100</v>
      </c>
      <c r="BE31" s="42">
        <v>800</v>
      </c>
      <c r="BF31" s="43">
        <f>SUM(AS31:BE31)</f>
        <v>13600</v>
      </c>
      <c r="BG31" s="44">
        <f t="shared" si="169"/>
        <v>54400</v>
      </c>
    </row>
    <row r="32" spans="2:59" ht="18" customHeight="1" thickBot="1">
      <c r="B32" s="47" t="s">
        <v>66</v>
      </c>
      <c r="C32" s="48">
        <f>C29-C31</f>
        <v>-200</v>
      </c>
      <c r="D32" s="48">
        <f t="shared" ref="D32:J32" si="189">D29-D31</f>
        <v>-400</v>
      </c>
      <c r="E32" s="48">
        <f t="shared" si="189"/>
        <v>-400</v>
      </c>
      <c r="F32" s="48">
        <f t="shared" si="189"/>
        <v>-400</v>
      </c>
      <c r="G32" s="48">
        <f t="shared" si="189"/>
        <v>-400</v>
      </c>
      <c r="H32" s="48">
        <f t="shared" si="189"/>
        <v>-400</v>
      </c>
      <c r="I32" s="48">
        <f t="shared" si="189"/>
        <v>-400</v>
      </c>
      <c r="J32" s="48">
        <f t="shared" si="189"/>
        <v>-400</v>
      </c>
      <c r="K32" s="48">
        <f t="shared" ref="K32:L32" si="190">K29-K31</f>
        <v>-400</v>
      </c>
      <c r="L32" s="48">
        <f t="shared" si="190"/>
        <v>-400</v>
      </c>
      <c r="M32" s="48">
        <f t="shared" ref="M32:N32" si="191">M29-M31</f>
        <v>-400</v>
      </c>
      <c r="N32" s="48">
        <f t="shared" si="191"/>
        <v>-400</v>
      </c>
      <c r="O32" s="48">
        <f t="shared" ref="O32" si="192">O29-O31</f>
        <v>300</v>
      </c>
      <c r="P32" s="49">
        <f t="shared" ref="P32" si="193">P29-P31</f>
        <v>-4300</v>
      </c>
      <c r="Q32" s="50">
        <f>Q29-Q31</f>
        <v>-200</v>
      </c>
      <c r="R32" s="51">
        <f t="shared" ref="R32:X32" si="194">R29-R31</f>
        <v>-400</v>
      </c>
      <c r="S32" s="51">
        <f t="shared" si="194"/>
        <v>-400</v>
      </c>
      <c r="T32" s="51">
        <f t="shared" si="194"/>
        <v>-400</v>
      </c>
      <c r="U32" s="51">
        <f t="shared" ref="U32:W32" si="195">U29-U31</f>
        <v>-400</v>
      </c>
      <c r="V32" s="51">
        <f t="shared" si="195"/>
        <v>-400</v>
      </c>
      <c r="W32" s="51">
        <f t="shared" si="195"/>
        <v>-400</v>
      </c>
      <c r="X32" s="51">
        <f t="shared" si="194"/>
        <v>-400</v>
      </c>
      <c r="Y32" s="51">
        <f t="shared" ref="Y32:Z32" si="196">Y29-Y31</f>
        <v>-400</v>
      </c>
      <c r="Z32" s="51">
        <f t="shared" si="196"/>
        <v>-400</v>
      </c>
      <c r="AA32" s="51">
        <f t="shared" ref="AA32:AB32" si="197">AA29-AA31</f>
        <v>-400</v>
      </c>
      <c r="AB32" s="51">
        <f t="shared" si="197"/>
        <v>-400</v>
      </c>
      <c r="AC32" s="51">
        <f t="shared" ref="AC32" si="198">AC29-AC31</f>
        <v>300</v>
      </c>
      <c r="AD32" s="52">
        <f t="shared" ref="AD32" si="199">AD29-AD31</f>
        <v>-4300</v>
      </c>
      <c r="AE32" s="53">
        <f>AE29-AE31</f>
        <v>-200</v>
      </c>
      <c r="AF32" s="54">
        <f t="shared" ref="AF32:AL32" si="200">AF29-AF31</f>
        <v>-400</v>
      </c>
      <c r="AG32" s="54">
        <f t="shared" si="200"/>
        <v>-400</v>
      </c>
      <c r="AH32" s="54">
        <f t="shared" si="200"/>
        <v>-400</v>
      </c>
      <c r="AI32" s="54">
        <f t="shared" ref="AI32:AK32" si="201">AI29-AI31</f>
        <v>-400</v>
      </c>
      <c r="AJ32" s="54">
        <f t="shared" si="201"/>
        <v>-400</v>
      </c>
      <c r="AK32" s="54">
        <f t="shared" si="201"/>
        <v>-400</v>
      </c>
      <c r="AL32" s="54">
        <f t="shared" si="200"/>
        <v>-400</v>
      </c>
      <c r="AM32" s="54">
        <f t="shared" ref="AM32:AN32" si="202">AM29-AM31</f>
        <v>-400</v>
      </c>
      <c r="AN32" s="54">
        <f t="shared" si="202"/>
        <v>-400</v>
      </c>
      <c r="AO32" s="54">
        <f t="shared" ref="AO32:AP32" si="203">AO29-AO31</f>
        <v>-400</v>
      </c>
      <c r="AP32" s="54">
        <f t="shared" si="203"/>
        <v>-400</v>
      </c>
      <c r="AQ32" s="54">
        <f t="shared" ref="AQ32" si="204">AQ29-AQ31</f>
        <v>300</v>
      </c>
      <c r="AR32" s="55">
        <f t="shared" ref="AR32" si="205">AR29-AR31</f>
        <v>-4300</v>
      </c>
      <c r="AS32" s="56">
        <f>AS29-AS31</f>
        <v>-200</v>
      </c>
      <c r="AT32" s="57">
        <f t="shared" ref="AT32:AZ32" si="206">AT29-AT31</f>
        <v>-400</v>
      </c>
      <c r="AU32" s="57">
        <f t="shared" si="206"/>
        <v>-400</v>
      </c>
      <c r="AV32" s="57">
        <f t="shared" si="206"/>
        <v>-400</v>
      </c>
      <c r="AW32" s="57">
        <f t="shared" ref="AW32:AY32" si="207">AW29-AW31</f>
        <v>-400</v>
      </c>
      <c r="AX32" s="57">
        <f t="shared" si="207"/>
        <v>-400</v>
      </c>
      <c r="AY32" s="57">
        <f t="shared" si="207"/>
        <v>-400</v>
      </c>
      <c r="AZ32" s="57">
        <f t="shared" si="206"/>
        <v>-400</v>
      </c>
      <c r="BA32" s="57">
        <f t="shared" ref="BA32:BB32" si="208">BA29-BA31</f>
        <v>-400</v>
      </c>
      <c r="BB32" s="57">
        <f t="shared" si="208"/>
        <v>-400</v>
      </c>
      <c r="BC32" s="57">
        <f t="shared" ref="BC32:BD32" si="209">BC29-BC31</f>
        <v>-400</v>
      </c>
      <c r="BD32" s="57">
        <f t="shared" si="209"/>
        <v>-400</v>
      </c>
      <c r="BE32" s="57">
        <f t="shared" ref="BE32" si="210">BE29-BE31</f>
        <v>300</v>
      </c>
      <c r="BF32" s="58">
        <f t="shared" ref="BF32" si="211">BF29-BF31</f>
        <v>-4300</v>
      </c>
      <c r="BG32" s="59">
        <f t="shared" si="169"/>
        <v>-17200</v>
      </c>
    </row>
    <row r="33" spans="2:59" ht="18" customHeight="1">
      <c r="B33" s="19" t="s">
        <v>1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4"/>
      <c r="AE33" s="25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7"/>
      <c r="AS33" s="28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30"/>
      <c r="BG33" s="31"/>
    </row>
    <row r="34" spans="2:59" ht="18" customHeight="1">
      <c r="B34" s="32" t="s">
        <v>62</v>
      </c>
      <c r="C34" s="33">
        <v>1000</v>
      </c>
      <c r="D34" s="33">
        <v>1000</v>
      </c>
      <c r="E34" s="33">
        <v>1000</v>
      </c>
      <c r="F34" s="33">
        <v>1000</v>
      </c>
      <c r="G34" s="33">
        <v>1000</v>
      </c>
      <c r="H34" s="33">
        <v>1000</v>
      </c>
      <c r="I34" s="33">
        <v>1000</v>
      </c>
      <c r="J34" s="33">
        <v>1000</v>
      </c>
      <c r="K34" s="33">
        <v>1000</v>
      </c>
      <c r="L34" s="33">
        <v>1000</v>
      </c>
      <c r="M34" s="33">
        <v>1000</v>
      </c>
      <c r="N34" s="33">
        <v>1000</v>
      </c>
      <c r="O34" s="33">
        <v>1000</v>
      </c>
      <c r="P34" s="34">
        <f>SUM(C34:O34)</f>
        <v>13000</v>
      </c>
      <c r="Q34" s="35">
        <v>1000</v>
      </c>
      <c r="R34" s="36">
        <v>1000</v>
      </c>
      <c r="S34" s="36">
        <v>1000</v>
      </c>
      <c r="T34" s="36">
        <v>1000</v>
      </c>
      <c r="U34" s="36">
        <v>1000</v>
      </c>
      <c r="V34" s="36">
        <v>1000</v>
      </c>
      <c r="W34" s="36">
        <v>1000</v>
      </c>
      <c r="X34" s="36">
        <v>1000</v>
      </c>
      <c r="Y34" s="36">
        <v>1000</v>
      </c>
      <c r="Z34" s="36">
        <v>1000</v>
      </c>
      <c r="AA34" s="36">
        <v>1000</v>
      </c>
      <c r="AB34" s="36">
        <v>1000</v>
      </c>
      <c r="AC34" s="36">
        <v>1000</v>
      </c>
      <c r="AD34" s="37">
        <f>SUM(Q34:AC34)</f>
        <v>13000</v>
      </c>
      <c r="AE34" s="38">
        <v>1000</v>
      </c>
      <c r="AF34" s="39">
        <v>1000</v>
      </c>
      <c r="AG34" s="39">
        <v>1000</v>
      </c>
      <c r="AH34" s="39">
        <v>1000</v>
      </c>
      <c r="AI34" s="39">
        <v>1000</v>
      </c>
      <c r="AJ34" s="39">
        <v>1000</v>
      </c>
      <c r="AK34" s="39">
        <v>1000</v>
      </c>
      <c r="AL34" s="39">
        <v>1000</v>
      </c>
      <c r="AM34" s="39">
        <v>1000</v>
      </c>
      <c r="AN34" s="39">
        <v>1000</v>
      </c>
      <c r="AO34" s="39">
        <v>1000</v>
      </c>
      <c r="AP34" s="39">
        <v>1000</v>
      </c>
      <c r="AQ34" s="39">
        <v>1000</v>
      </c>
      <c r="AR34" s="40">
        <f>SUM(AE34:AQ34)</f>
        <v>13000</v>
      </c>
      <c r="AS34" s="41">
        <v>1000</v>
      </c>
      <c r="AT34" s="42">
        <v>1000</v>
      </c>
      <c r="AU34" s="42">
        <v>1000</v>
      </c>
      <c r="AV34" s="42">
        <v>1000</v>
      </c>
      <c r="AW34" s="42">
        <v>1000</v>
      </c>
      <c r="AX34" s="42">
        <v>1000</v>
      </c>
      <c r="AY34" s="42">
        <v>1000</v>
      </c>
      <c r="AZ34" s="42">
        <v>1000</v>
      </c>
      <c r="BA34" s="42">
        <v>1000</v>
      </c>
      <c r="BB34" s="42">
        <v>1000</v>
      </c>
      <c r="BC34" s="42">
        <v>1000</v>
      </c>
      <c r="BD34" s="42">
        <v>1000</v>
      </c>
      <c r="BE34" s="42">
        <v>1000</v>
      </c>
      <c r="BF34" s="43">
        <f>SUM(AS34:BE34)</f>
        <v>13000</v>
      </c>
      <c r="BG34" s="44">
        <f>SUM(P34,AD34,AR34,BF34)</f>
        <v>52000</v>
      </c>
    </row>
    <row r="35" spans="2:59" ht="18" customHeight="1">
      <c r="B35" s="32" t="s">
        <v>63</v>
      </c>
      <c r="C35" s="33">
        <v>500</v>
      </c>
      <c r="D35" s="33">
        <v>700</v>
      </c>
      <c r="E35" s="33">
        <v>700</v>
      </c>
      <c r="F35" s="33">
        <v>700</v>
      </c>
      <c r="G35" s="33">
        <v>700</v>
      </c>
      <c r="H35" s="33">
        <v>700</v>
      </c>
      <c r="I35" s="33">
        <v>700</v>
      </c>
      <c r="J35" s="33">
        <v>700</v>
      </c>
      <c r="K35" s="33">
        <v>700</v>
      </c>
      <c r="L35" s="33">
        <v>700</v>
      </c>
      <c r="M35" s="33">
        <v>700</v>
      </c>
      <c r="N35" s="33">
        <v>700</v>
      </c>
      <c r="O35" s="33">
        <v>1100</v>
      </c>
      <c r="P35" s="34">
        <f>SUM(C35:O35)</f>
        <v>9300</v>
      </c>
      <c r="Q35" s="35">
        <v>500</v>
      </c>
      <c r="R35" s="36">
        <v>700</v>
      </c>
      <c r="S35" s="36">
        <v>700</v>
      </c>
      <c r="T35" s="36">
        <v>700</v>
      </c>
      <c r="U35" s="36">
        <v>700</v>
      </c>
      <c r="V35" s="36">
        <v>700</v>
      </c>
      <c r="W35" s="36">
        <v>700</v>
      </c>
      <c r="X35" s="36">
        <v>700</v>
      </c>
      <c r="Y35" s="36">
        <v>700</v>
      </c>
      <c r="Z35" s="36">
        <v>700</v>
      </c>
      <c r="AA35" s="36">
        <v>700</v>
      </c>
      <c r="AB35" s="36">
        <v>700</v>
      </c>
      <c r="AC35" s="36">
        <v>1100</v>
      </c>
      <c r="AD35" s="37">
        <f>SUM(Q35:AC35)</f>
        <v>9300</v>
      </c>
      <c r="AE35" s="38">
        <v>500</v>
      </c>
      <c r="AF35" s="39">
        <v>700</v>
      </c>
      <c r="AG35" s="39">
        <v>700</v>
      </c>
      <c r="AH35" s="39">
        <v>700</v>
      </c>
      <c r="AI35" s="39">
        <v>700</v>
      </c>
      <c r="AJ35" s="39">
        <v>700</v>
      </c>
      <c r="AK35" s="39">
        <v>700</v>
      </c>
      <c r="AL35" s="39">
        <v>700</v>
      </c>
      <c r="AM35" s="39">
        <v>700</v>
      </c>
      <c r="AN35" s="39">
        <v>700</v>
      </c>
      <c r="AO35" s="39">
        <v>700</v>
      </c>
      <c r="AP35" s="39">
        <v>700</v>
      </c>
      <c r="AQ35" s="39">
        <v>1100</v>
      </c>
      <c r="AR35" s="40">
        <f>SUM(AE35:AQ35)</f>
        <v>9300</v>
      </c>
      <c r="AS35" s="41">
        <v>500</v>
      </c>
      <c r="AT35" s="42">
        <v>700</v>
      </c>
      <c r="AU35" s="42">
        <v>700</v>
      </c>
      <c r="AV35" s="42">
        <v>700</v>
      </c>
      <c r="AW35" s="42">
        <v>700</v>
      </c>
      <c r="AX35" s="42">
        <v>700</v>
      </c>
      <c r="AY35" s="42">
        <v>700</v>
      </c>
      <c r="AZ35" s="42">
        <v>700</v>
      </c>
      <c r="BA35" s="42">
        <v>700</v>
      </c>
      <c r="BB35" s="42">
        <v>700</v>
      </c>
      <c r="BC35" s="42">
        <v>700</v>
      </c>
      <c r="BD35" s="42">
        <v>700</v>
      </c>
      <c r="BE35" s="42">
        <v>1100</v>
      </c>
      <c r="BF35" s="43">
        <f>SUM(AS35:BE35)</f>
        <v>9300</v>
      </c>
      <c r="BG35" s="44">
        <f t="shared" ref="BG35:BG38" si="212">SUM(P35,AD35,AR35,BF35)</f>
        <v>37200</v>
      </c>
    </row>
    <row r="36" spans="2:59" ht="18" customHeight="1">
      <c r="B36" s="32" t="s">
        <v>64</v>
      </c>
      <c r="C36" s="45">
        <f>C35-C34</f>
        <v>-500</v>
      </c>
      <c r="D36" s="45">
        <f t="shared" ref="D36:J36" si="213">D35-D34</f>
        <v>-300</v>
      </c>
      <c r="E36" s="45">
        <f t="shared" si="213"/>
        <v>-300</v>
      </c>
      <c r="F36" s="45">
        <f t="shared" si="213"/>
        <v>-300</v>
      </c>
      <c r="G36" s="45">
        <f t="shared" si="213"/>
        <v>-300</v>
      </c>
      <c r="H36" s="45">
        <f t="shared" si="213"/>
        <v>-300</v>
      </c>
      <c r="I36" s="45">
        <f t="shared" si="213"/>
        <v>-300</v>
      </c>
      <c r="J36" s="45">
        <f t="shared" si="213"/>
        <v>-300</v>
      </c>
      <c r="K36" s="45">
        <f t="shared" ref="K36:L36" si="214">K35-K34</f>
        <v>-300</v>
      </c>
      <c r="L36" s="45">
        <f t="shared" si="214"/>
        <v>-300</v>
      </c>
      <c r="M36" s="45">
        <f t="shared" ref="M36:N36" si="215">M35-M34</f>
        <v>-300</v>
      </c>
      <c r="N36" s="45">
        <f t="shared" si="215"/>
        <v>-300</v>
      </c>
      <c r="O36" s="45">
        <f t="shared" ref="O36" si="216">O35-O34</f>
        <v>100</v>
      </c>
      <c r="P36" s="34">
        <f>P35-P34</f>
        <v>-3700</v>
      </c>
      <c r="Q36" s="46">
        <f>Q35-Q34</f>
        <v>-500</v>
      </c>
      <c r="R36" s="45">
        <f t="shared" ref="R36:X36" si="217">R35-R34</f>
        <v>-300</v>
      </c>
      <c r="S36" s="45">
        <f t="shared" si="217"/>
        <v>-300</v>
      </c>
      <c r="T36" s="45">
        <f t="shared" si="217"/>
        <v>-300</v>
      </c>
      <c r="U36" s="45">
        <f t="shared" ref="U36:W36" si="218">U35-U34</f>
        <v>-300</v>
      </c>
      <c r="V36" s="45">
        <f t="shared" si="218"/>
        <v>-300</v>
      </c>
      <c r="W36" s="45">
        <f t="shared" si="218"/>
        <v>-300</v>
      </c>
      <c r="X36" s="45">
        <f t="shared" si="217"/>
        <v>-300</v>
      </c>
      <c r="Y36" s="45">
        <f t="shared" ref="Y36:Z36" si="219">Y35-Y34</f>
        <v>-300</v>
      </c>
      <c r="Z36" s="45">
        <f t="shared" si="219"/>
        <v>-300</v>
      </c>
      <c r="AA36" s="45">
        <f t="shared" ref="AA36:AB36" si="220">AA35-AA34</f>
        <v>-300</v>
      </c>
      <c r="AB36" s="45">
        <f t="shared" si="220"/>
        <v>-300</v>
      </c>
      <c r="AC36" s="45">
        <f t="shared" ref="AC36" si="221">AC35-AC34</f>
        <v>100</v>
      </c>
      <c r="AD36" s="37">
        <f>AD35-AD34</f>
        <v>-3700</v>
      </c>
      <c r="AE36" s="46">
        <f>AE35-AE34</f>
        <v>-500</v>
      </c>
      <c r="AF36" s="45">
        <f t="shared" ref="AF36:AL36" si="222">AF35-AF34</f>
        <v>-300</v>
      </c>
      <c r="AG36" s="45">
        <f t="shared" si="222"/>
        <v>-300</v>
      </c>
      <c r="AH36" s="45">
        <f t="shared" si="222"/>
        <v>-300</v>
      </c>
      <c r="AI36" s="45">
        <f t="shared" ref="AI36:AK36" si="223">AI35-AI34</f>
        <v>-300</v>
      </c>
      <c r="AJ36" s="45">
        <f t="shared" si="223"/>
        <v>-300</v>
      </c>
      <c r="AK36" s="45">
        <f t="shared" si="223"/>
        <v>-300</v>
      </c>
      <c r="AL36" s="45">
        <f t="shared" si="222"/>
        <v>-300</v>
      </c>
      <c r="AM36" s="45">
        <f t="shared" ref="AM36:AN36" si="224">AM35-AM34</f>
        <v>-300</v>
      </c>
      <c r="AN36" s="45">
        <f t="shared" si="224"/>
        <v>-300</v>
      </c>
      <c r="AO36" s="45">
        <f t="shared" ref="AO36:AP36" si="225">AO35-AO34</f>
        <v>-300</v>
      </c>
      <c r="AP36" s="45">
        <f t="shared" si="225"/>
        <v>-300</v>
      </c>
      <c r="AQ36" s="45">
        <f t="shared" ref="AQ36" si="226">AQ35-AQ34</f>
        <v>100</v>
      </c>
      <c r="AR36" s="40">
        <f>AR35-AR34</f>
        <v>-3700</v>
      </c>
      <c r="AS36" s="46">
        <f>AS35-AS34</f>
        <v>-500</v>
      </c>
      <c r="AT36" s="45">
        <f t="shared" ref="AT36:AZ36" si="227">AT35-AT34</f>
        <v>-300</v>
      </c>
      <c r="AU36" s="45">
        <f t="shared" si="227"/>
        <v>-300</v>
      </c>
      <c r="AV36" s="45">
        <f t="shared" si="227"/>
        <v>-300</v>
      </c>
      <c r="AW36" s="45">
        <f t="shared" ref="AW36:AY36" si="228">AW35-AW34</f>
        <v>-300</v>
      </c>
      <c r="AX36" s="45">
        <f t="shared" si="228"/>
        <v>-300</v>
      </c>
      <c r="AY36" s="45">
        <f t="shared" si="228"/>
        <v>-300</v>
      </c>
      <c r="AZ36" s="45">
        <f t="shared" si="227"/>
        <v>-300</v>
      </c>
      <c r="BA36" s="45">
        <f t="shared" ref="BA36:BB36" si="229">BA35-BA34</f>
        <v>-300</v>
      </c>
      <c r="BB36" s="45">
        <f t="shared" si="229"/>
        <v>-300</v>
      </c>
      <c r="BC36" s="45">
        <f t="shared" ref="BC36:BD36" si="230">BC35-BC34</f>
        <v>-300</v>
      </c>
      <c r="BD36" s="45">
        <f t="shared" si="230"/>
        <v>-300</v>
      </c>
      <c r="BE36" s="45">
        <f t="shared" ref="BE36" si="231">BE35-BE34</f>
        <v>100</v>
      </c>
      <c r="BF36" s="43">
        <f>BF35-BF34</f>
        <v>-3700</v>
      </c>
      <c r="BG36" s="44">
        <f t="shared" si="212"/>
        <v>-14800</v>
      </c>
    </row>
    <row r="37" spans="2:59" ht="18" customHeight="1">
      <c r="B37" s="32" t="s">
        <v>65</v>
      </c>
      <c r="C37" s="33">
        <v>700</v>
      </c>
      <c r="D37" s="33">
        <v>1100</v>
      </c>
      <c r="E37" s="33">
        <v>1100</v>
      </c>
      <c r="F37" s="33">
        <v>1100</v>
      </c>
      <c r="G37" s="33">
        <v>1100</v>
      </c>
      <c r="H37" s="33">
        <v>1100</v>
      </c>
      <c r="I37" s="33">
        <v>1100</v>
      </c>
      <c r="J37" s="33">
        <v>1100</v>
      </c>
      <c r="K37" s="33">
        <v>1100</v>
      </c>
      <c r="L37" s="33">
        <v>1100</v>
      </c>
      <c r="M37" s="33">
        <v>1100</v>
      </c>
      <c r="N37" s="33">
        <v>1100</v>
      </c>
      <c r="O37" s="33">
        <v>800</v>
      </c>
      <c r="P37" s="34">
        <f>SUM(C37:O37)</f>
        <v>13600</v>
      </c>
      <c r="Q37" s="35">
        <v>700</v>
      </c>
      <c r="R37" s="36">
        <v>1100</v>
      </c>
      <c r="S37" s="36">
        <v>1100</v>
      </c>
      <c r="T37" s="36">
        <v>1100</v>
      </c>
      <c r="U37" s="36">
        <v>1100</v>
      </c>
      <c r="V37" s="36">
        <v>1100</v>
      </c>
      <c r="W37" s="36">
        <v>1100</v>
      </c>
      <c r="X37" s="36">
        <v>1100</v>
      </c>
      <c r="Y37" s="36">
        <v>1100</v>
      </c>
      <c r="Z37" s="36">
        <v>1100</v>
      </c>
      <c r="AA37" s="36">
        <v>1100</v>
      </c>
      <c r="AB37" s="36">
        <v>1100</v>
      </c>
      <c r="AC37" s="36">
        <v>800</v>
      </c>
      <c r="AD37" s="37">
        <f>SUM(Q37:AC37)</f>
        <v>13600</v>
      </c>
      <c r="AE37" s="38">
        <v>700</v>
      </c>
      <c r="AF37" s="39">
        <v>1100</v>
      </c>
      <c r="AG37" s="39">
        <v>1100</v>
      </c>
      <c r="AH37" s="39">
        <v>1100</v>
      </c>
      <c r="AI37" s="39">
        <v>1100</v>
      </c>
      <c r="AJ37" s="39">
        <v>1100</v>
      </c>
      <c r="AK37" s="39">
        <v>1100</v>
      </c>
      <c r="AL37" s="39">
        <v>1100</v>
      </c>
      <c r="AM37" s="39">
        <v>1100</v>
      </c>
      <c r="AN37" s="39">
        <v>1100</v>
      </c>
      <c r="AO37" s="39">
        <v>1100</v>
      </c>
      <c r="AP37" s="39">
        <v>1100</v>
      </c>
      <c r="AQ37" s="39">
        <v>800</v>
      </c>
      <c r="AR37" s="40">
        <f>SUM(AE37:AQ37)</f>
        <v>13600</v>
      </c>
      <c r="AS37" s="41">
        <v>700</v>
      </c>
      <c r="AT37" s="42">
        <v>1100</v>
      </c>
      <c r="AU37" s="42">
        <v>1100</v>
      </c>
      <c r="AV37" s="42">
        <v>1100</v>
      </c>
      <c r="AW37" s="42">
        <v>1100</v>
      </c>
      <c r="AX37" s="42">
        <v>1100</v>
      </c>
      <c r="AY37" s="42">
        <v>1100</v>
      </c>
      <c r="AZ37" s="42">
        <v>1100</v>
      </c>
      <c r="BA37" s="42">
        <v>1100</v>
      </c>
      <c r="BB37" s="42">
        <v>1100</v>
      </c>
      <c r="BC37" s="42">
        <v>1100</v>
      </c>
      <c r="BD37" s="42">
        <v>1100</v>
      </c>
      <c r="BE37" s="42">
        <v>800</v>
      </c>
      <c r="BF37" s="43">
        <f>SUM(AS37:BE37)</f>
        <v>13600</v>
      </c>
      <c r="BG37" s="44">
        <f t="shared" si="212"/>
        <v>54400</v>
      </c>
    </row>
    <row r="38" spans="2:59" ht="18" customHeight="1" thickBot="1">
      <c r="B38" s="47" t="s">
        <v>66</v>
      </c>
      <c r="C38" s="48">
        <f>C35-C37</f>
        <v>-200</v>
      </c>
      <c r="D38" s="48">
        <f t="shared" ref="D38:J38" si="232">D35-D37</f>
        <v>-400</v>
      </c>
      <c r="E38" s="48">
        <f t="shared" si="232"/>
        <v>-400</v>
      </c>
      <c r="F38" s="48">
        <f t="shared" si="232"/>
        <v>-400</v>
      </c>
      <c r="G38" s="48">
        <f t="shared" si="232"/>
        <v>-400</v>
      </c>
      <c r="H38" s="48">
        <f t="shared" si="232"/>
        <v>-400</v>
      </c>
      <c r="I38" s="48">
        <f t="shared" si="232"/>
        <v>-400</v>
      </c>
      <c r="J38" s="48">
        <f t="shared" si="232"/>
        <v>-400</v>
      </c>
      <c r="K38" s="48">
        <f t="shared" ref="K38:L38" si="233">K35-K37</f>
        <v>-400</v>
      </c>
      <c r="L38" s="48">
        <f t="shared" si="233"/>
        <v>-400</v>
      </c>
      <c r="M38" s="48">
        <f t="shared" ref="M38:N38" si="234">M35-M37</f>
        <v>-400</v>
      </c>
      <c r="N38" s="48">
        <f t="shared" si="234"/>
        <v>-400</v>
      </c>
      <c r="O38" s="48">
        <f t="shared" ref="O38" si="235">O35-O37</f>
        <v>300</v>
      </c>
      <c r="P38" s="49">
        <f t="shared" ref="P38" si="236">P35-P37</f>
        <v>-4300</v>
      </c>
      <c r="Q38" s="50">
        <f>Q35-Q37</f>
        <v>-200</v>
      </c>
      <c r="R38" s="51">
        <f t="shared" ref="R38:X38" si="237">R35-R37</f>
        <v>-400</v>
      </c>
      <c r="S38" s="51">
        <f t="shared" si="237"/>
        <v>-400</v>
      </c>
      <c r="T38" s="51">
        <f t="shared" si="237"/>
        <v>-400</v>
      </c>
      <c r="U38" s="51">
        <f t="shared" ref="U38:W38" si="238">U35-U37</f>
        <v>-400</v>
      </c>
      <c r="V38" s="51">
        <f t="shared" si="238"/>
        <v>-400</v>
      </c>
      <c r="W38" s="51">
        <f t="shared" si="238"/>
        <v>-400</v>
      </c>
      <c r="X38" s="51">
        <f t="shared" si="237"/>
        <v>-400</v>
      </c>
      <c r="Y38" s="51">
        <f t="shared" ref="Y38:Z38" si="239">Y35-Y37</f>
        <v>-400</v>
      </c>
      <c r="Z38" s="51">
        <f t="shared" si="239"/>
        <v>-400</v>
      </c>
      <c r="AA38" s="51">
        <f t="shared" ref="AA38:AB38" si="240">AA35-AA37</f>
        <v>-400</v>
      </c>
      <c r="AB38" s="51">
        <f t="shared" si="240"/>
        <v>-400</v>
      </c>
      <c r="AC38" s="51">
        <f t="shared" ref="AC38" si="241">AC35-AC37</f>
        <v>300</v>
      </c>
      <c r="AD38" s="52">
        <f t="shared" ref="AD38" si="242">AD35-AD37</f>
        <v>-4300</v>
      </c>
      <c r="AE38" s="53">
        <f>AE35-AE37</f>
        <v>-200</v>
      </c>
      <c r="AF38" s="54">
        <f t="shared" ref="AF38:AL38" si="243">AF35-AF37</f>
        <v>-400</v>
      </c>
      <c r="AG38" s="54">
        <f t="shared" si="243"/>
        <v>-400</v>
      </c>
      <c r="AH38" s="54">
        <f t="shared" si="243"/>
        <v>-400</v>
      </c>
      <c r="AI38" s="54">
        <f t="shared" ref="AI38:AK38" si="244">AI35-AI37</f>
        <v>-400</v>
      </c>
      <c r="AJ38" s="54">
        <f t="shared" si="244"/>
        <v>-400</v>
      </c>
      <c r="AK38" s="54">
        <f t="shared" si="244"/>
        <v>-400</v>
      </c>
      <c r="AL38" s="54">
        <f t="shared" si="243"/>
        <v>-400</v>
      </c>
      <c r="AM38" s="54">
        <f t="shared" ref="AM38:AN38" si="245">AM35-AM37</f>
        <v>-400</v>
      </c>
      <c r="AN38" s="54">
        <f t="shared" si="245"/>
        <v>-400</v>
      </c>
      <c r="AO38" s="54">
        <f t="shared" ref="AO38:AP38" si="246">AO35-AO37</f>
        <v>-400</v>
      </c>
      <c r="AP38" s="54">
        <f t="shared" si="246"/>
        <v>-400</v>
      </c>
      <c r="AQ38" s="54">
        <f t="shared" ref="AQ38" si="247">AQ35-AQ37</f>
        <v>300</v>
      </c>
      <c r="AR38" s="55">
        <f t="shared" ref="AR38" si="248">AR35-AR37</f>
        <v>-4300</v>
      </c>
      <c r="AS38" s="56">
        <f>AS35-AS37</f>
        <v>-200</v>
      </c>
      <c r="AT38" s="57">
        <f t="shared" ref="AT38:AZ38" si="249">AT35-AT37</f>
        <v>-400</v>
      </c>
      <c r="AU38" s="57">
        <f t="shared" si="249"/>
        <v>-400</v>
      </c>
      <c r="AV38" s="57">
        <f t="shared" si="249"/>
        <v>-400</v>
      </c>
      <c r="AW38" s="57">
        <f t="shared" ref="AW38:AY38" si="250">AW35-AW37</f>
        <v>-400</v>
      </c>
      <c r="AX38" s="57">
        <f t="shared" si="250"/>
        <v>-400</v>
      </c>
      <c r="AY38" s="57">
        <f t="shared" si="250"/>
        <v>-400</v>
      </c>
      <c r="AZ38" s="57">
        <f t="shared" si="249"/>
        <v>-400</v>
      </c>
      <c r="BA38" s="57">
        <f t="shared" ref="BA38:BB38" si="251">BA35-BA37</f>
        <v>-400</v>
      </c>
      <c r="BB38" s="57">
        <f t="shared" si="251"/>
        <v>-400</v>
      </c>
      <c r="BC38" s="57">
        <f t="shared" ref="BC38:BD38" si="252">BC35-BC37</f>
        <v>-400</v>
      </c>
      <c r="BD38" s="57">
        <f t="shared" si="252"/>
        <v>-400</v>
      </c>
      <c r="BE38" s="57">
        <f t="shared" ref="BE38" si="253">BE35-BE37</f>
        <v>300</v>
      </c>
      <c r="BF38" s="58">
        <f t="shared" ref="BF38" si="254">BF35-BF37</f>
        <v>-4300</v>
      </c>
      <c r="BG38" s="59">
        <f t="shared" si="212"/>
        <v>-17200</v>
      </c>
    </row>
    <row r="39" spans="2:59" ht="18" customHeight="1">
      <c r="B39" s="19" t="s">
        <v>69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5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7"/>
      <c r="AS39" s="28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  <c r="BG39" s="31"/>
    </row>
    <row r="40" spans="2:59" ht="18" customHeight="1">
      <c r="B40" s="32" t="s">
        <v>62</v>
      </c>
      <c r="C40" s="33">
        <v>1000</v>
      </c>
      <c r="D40" s="33">
        <v>1000</v>
      </c>
      <c r="E40" s="33">
        <v>1000</v>
      </c>
      <c r="F40" s="33">
        <v>1000</v>
      </c>
      <c r="G40" s="33">
        <v>1000</v>
      </c>
      <c r="H40" s="33">
        <v>1000</v>
      </c>
      <c r="I40" s="33">
        <v>1000</v>
      </c>
      <c r="J40" s="33">
        <v>1000</v>
      </c>
      <c r="K40" s="33">
        <v>1000</v>
      </c>
      <c r="L40" s="33">
        <v>1000</v>
      </c>
      <c r="M40" s="33">
        <v>1000</v>
      </c>
      <c r="N40" s="33">
        <v>1000</v>
      </c>
      <c r="O40" s="33">
        <v>1000</v>
      </c>
      <c r="P40" s="34">
        <f>SUM(C40:O40)</f>
        <v>13000</v>
      </c>
      <c r="Q40" s="35">
        <v>1000</v>
      </c>
      <c r="R40" s="36">
        <v>1000</v>
      </c>
      <c r="S40" s="36">
        <v>1000</v>
      </c>
      <c r="T40" s="36">
        <v>1000</v>
      </c>
      <c r="U40" s="36">
        <v>1000</v>
      </c>
      <c r="V40" s="36">
        <v>1000</v>
      </c>
      <c r="W40" s="36">
        <v>1000</v>
      </c>
      <c r="X40" s="36">
        <v>1000</v>
      </c>
      <c r="Y40" s="36">
        <v>1000</v>
      </c>
      <c r="Z40" s="36">
        <v>1000</v>
      </c>
      <c r="AA40" s="36">
        <v>1000</v>
      </c>
      <c r="AB40" s="36">
        <v>1000</v>
      </c>
      <c r="AC40" s="36">
        <v>1000</v>
      </c>
      <c r="AD40" s="37">
        <f>SUM(Q40:AC40)</f>
        <v>13000</v>
      </c>
      <c r="AE40" s="38">
        <v>1000</v>
      </c>
      <c r="AF40" s="39">
        <v>1000</v>
      </c>
      <c r="AG40" s="39">
        <v>1000</v>
      </c>
      <c r="AH40" s="39">
        <v>1000</v>
      </c>
      <c r="AI40" s="39">
        <v>1000</v>
      </c>
      <c r="AJ40" s="39">
        <v>1000</v>
      </c>
      <c r="AK40" s="39">
        <v>1000</v>
      </c>
      <c r="AL40" s="39">
        <v>1000</v>
      </c>
      <c r="AM40" s="39">
        <v>1000</v>
      </c>
      <c r="AN40" s="39">
        <v>1000</v>
      </c>
      <c r="AO40" s="39">
        <v>1000</v>
      </c>
      <c r="AP40" s="39">
        <v>1000</v>
      </c>
      <c r="AQ40" s="39">
        <v>1000</v>
      </c>
      <c r="AR40" s="40">
        <f>SUM(AE40:AQ40)</f>
        <v>13000</v>
      </c>
      <c r="AS40" s="41">
        <v>1000</v>
      </c>
      <c r="AT40" s="42">
        <v>1000</v>
      </c>
      <c r="AU40" s="42">
        <v>1000</v>
      </c>
      <c r="AV40" s="42">
        <v>1000</v>
      </c>
      <c r="AW40" s="42">
        <v>1000</v>
      </c>
      <c r="AX40" s="42">
        <v>1000</v>
      </c>
      <c r="AY40" s="42">
        <v>1000</v>
      </c>
      <c r="AZ40" s="42">
        <v>1000</v>
      </c>
      <c r="BA40" s="42">
        <v>1000</v>
      </c>
      <c r="BB40" s="42">
        <v>1000</v>
      </c>
      <c r="BC40" s="42">
        <v>1000</v>
      </c>
      <c r="BD40" s="42">
        <v>1000</v>
      </c>
      <c r="BE40" s="42">
        <v>1000</v>
      </c>
      <c r="BF40" s="43">
        <f>SUM(AS40:BE40)</f>
        <v>13000</v>
      </c>
      <c r="BG40" s="44">
        <f>SUM(P40,AD40,AR40,BF40)</f>
        <v>52000</v>
      </c>
    </row>
    <row r="41" spans="2:59" ht="18" customHeight="1">
      <c r="B41" s="32" t="s">
        <v>63</v>
      </c>
      <c r="C41" s="33">
        <v>500</v>
      </c>
      <c r="D41" s="33">
        <v>700</v>
      </c>
      <c r="E41" s="33">
        <v>700</v>
      </c>
      <c r="F41" s="33">
        <v>700</v>
      </c>
      <c r="G41" s="33">
        <v>700</v>
      </c>
      <c r="H41" s="33">
        <v>700</v>
      </c>
      <c r="I41" s="33">
        <v>700</v>
      </c>
      <c r="J41" s="33">
        <v>700</v>
      </c>
      <c r="K41" s="33">
        <v>700</v>
      </c>
      <c r="L41" s="33">
        <v>700</v>
      </c>
      <c r="M41" s="33">
        <v>700</v>
      </c>
      <c r="N41" s="33">
        <v>700</v>
      </c>
      <c r="O41" s="33">
        <v>1100</v>
      </c>
      <c r="P41" s="34">
        <f>SUM(C41:O41)</f>
        <v>9300</v>
      </c>
      <c r="Q41" s="35">
        <v>500</v>
      </c>
      <c r="R41" s="36">
        <v>700</v>
      </c>
      <c r="S41" s="36">
        <v>700</v>
      </c>
      <c r="T41" s="36">
        <v>700</v>
      </c>
      <c r="U41" s="36">
        <v>700</v>
      </c>
      <c r="V41" s="36">
        <v>700</v>
      </c>
      <c r="W41" s="36">
        <v>700</v>
      </c>
      <c r="X41" s="36">
        <v>700</v>
      </c>
      <c r="Y41" s="36">
        <v>700</v>
      </c>
      <c r="Z41" s="36">
        <v>700</v>
      </c>
      <c r="AA41" s="36">
        <v>700</v>
      </c>
      <c r="AB41" s="36">
        <v>700</v>
      </c>
      <c r="AC41" s="36">
        <v>1100</v>
      </c>
      <c r="AD41" s="37">
        <f>SUM(Q41:AC41)</f>
        <v>9300</v>
      </c>
      <c r="AE41" s="38">
        <v>500</v>
      </c>
      <c r="AF41" s="39">
        <v>700</v>
      </c>
      <c r="AG41" s="39">
        <v>700</v>
      </c>
      <c r="AH41" s="39">
        <v>700</v>
      </c>
      <c r="AI41" s="39">
        <v>700</v>
      </c>
      <c r="AJ41" s="39">
        <v>700</v>
      </c>
      <c r="AK41" s="39">
        <v>700</v>
      </c>
      <c r="AL41" s="39">
        <v>700</v>
      </c>
      <c r="AM41" s="39">
        <v>700</v>
      </c>
      <c r="AN41" s="39">
        <v>700</v>
      </c>
      <c r="AO41" s="39">
        <v>700</v>
      </c>
      <c r="AP41" s="39">
        <v>700</v>
      </c>
      <c r="AQ41" s="39">
        <v>1100</v>
      </c>
      <c r="AR41" s="40">
        <f>SUM(AE41:AQ41)</f>
        <v>9300</v>
      </c>
      <c r="AS41" s="41">
        <v>500</v>
      </c>
      <c r="AT41" s="42">
        <v>700</v>
      </c>
      <c r="AU41" s="42">
        <v>700</v>
      </c>
      <c r="AV41" s="42">
        <v>700</v>
      </c>
      <c r="AW41" s="42">
        <v>700</v>
      </c>
      <c r="AX41" s="42">
        <v>700</v>
      </c>
      <c r="AY41" s="42">
        <v>700</v>
      </c>
      <c r="AZ41" s="42">
        <v>700</v>
      </c>
      <c r="BA41" s="42">
        <v>700</v>
      </c>
      <c r="BB41" s="42">
        <v>700</v>
      </c>
      <c r="BC41" s="42">
        <v>700</v>
      </c>
      <c r="BD41" s="42">
        <v>700</v>
      </c>
      <c r="BE41" s="42">
        <v>1100</v>
      </c>
      <c r="BF41" s="43">
        <f>SUM(AS41:BE41)</f>
        <v>9300</v>
      </c>
      <c r="BG41" s="44">
        <f t="shared" ref="BG41:BG44" si="255">SUM(P41,AD41,AR41,BF41)</f>
        <v>37200</v>
      </c>
    </row>
    <row r="42" spans="2:59" ht="18" customHeight="1">
      <c r="B42" s="32" t="s">
        <v>64</v>
      </c>
      <c r="C42" s="45">
        <f>C41-C40</f>
        <v>-500</v>
      </c>
      <c r="D42" s="45">
        <f t="shared" ref="D42:J42" si="256">D41-D40</f>
        <v>-300</v>
      </c>
      <c r="E42" s="45">
        <f t="shared" si="256"/>
        <v>-300</v>
      </c>
      <c r="F42" s="45">
        <f t="shared" si="256"/>
        <v>-300</v>
      </c>
      <c r="G42" s="45">
        <f t="shared" si="256"/>
        <v>-300</v>
      </c>
      <c r="H42" s="45">
        <f t="shared" si="256"/>
        <v>-300</v>
      </c>
      <c r="I42" s="45">
        <f t="shared" si="256"/>
        <v>-300</v>
      </c>
      <c r="J42" s="45">
        <f t="shared" si="256"/>
        <v>-300</v>
      </c>
      <c r="K42" s="45">
        <f t="shared" ref="K42:L42" si="257">K41-K40</f>
        <v>-300</v>
      </c>
      <c r="L42" s="45">
        <f t="shared" si="257"/>
        <v>-300</v>
      </c>
      <c r="M42" s="45">
        <f t="shared" ref="M42:N42" si="258">M41-M40</f>
        <v>-300</v>
      </c>
      <c r="N42" s="45">
        <f t="shared" si="258"/>
        <v>-300</v>
      </c>
      <c r="O42" s="45">
        <f t="shared" ref="O42" si="259">O41-O40</f>
        <v>100</v>
      </c>
      <c r="P42" s="34">
        <f>P41-P40</f>
        <v>-3700</v>
      </c>
      <c r="Q42" s="46">
        <f>Q41-Q40</f>
        <v>-500</v>
      </c>
      <c r="R42" s="45">
        <f t="shared" ref="R42:X42" si="260">R41-R40</f>
        <v>-300</v>
      </c>
      <c r="S42" s="45">
        <f t="shared" si="260"/>
        <v>-300</v>
      </c>
      <c r="T42" s="45">
        <f t="shared" si="260"/>
        <v>-300</v>
      </c>
      <c r="U42" s="45">
        <f t="shared" ref="U42:W42" si="261">U41-U40</f>
        <v>-300</v>
      </c>
      <c r="V42" s="45">
        <f t="shared" si="261"/>
        <v>-300</v>
      </c>
      <c r="W42" s="45">
        <f t="shared" si="261"/>
        <v>-300</v>
      </c>
      <c r="X42" s="45">
        <f t="shared" si="260"/>
        <v>-300</v>
      </c>
      <c r="Y42" s="45">
        <f t="shared" ref="Y42:Z42" si="262">Y41-Y40</f>
        <v>-300</v>
      </c>
      <c r="Z42" s="45">
        <f t="shared" si="262"/>
        <v>-300</v>
      </c>
      <c r="AA42" s="45">
        <f t="shared" ref="AA42:AB42" si="263">AA41-AA40</f>
        <v>-300</v>
      </c>
      <c r="AB42" s="45">
        <f t="shared" si="263"/>
        <v>-300</v>
      </c>
      <c r="AC42" s="45">
        <f t="shared" ref="AC42" si="264">AC41-AC40</f>
        <v>100</v>
      </c>
      <c r="AD42" s="37">
        <f>AD41-AD40</f>
        <v>-3700</v>
      </c>
      <c r="AE42" s="46">
        <f>AE41-AE40</f>
        <v>-500</v>
      </c>
      <c r="AF42" s="45">
        <f t="shared" ref="AF42:AL42" si="265">AF41-AF40</f>
        <v>-300</v>
      </c>
      <c r="AG42" s="45">
        <f t="shared" si="265"/>
        <v>-300</v>
      </c>
      <c r="AH42" s="45">
        <f t="shared" si="265"/>
        <v>-300</v>
      </c>
      <c r="AI42" s="45">
        <f t="shared" ref="AI42:AK42" si="266">AI41-AI40</f>
        <v>-300</v>
      </c>
      <c r="AJ42" s="45">
        <f t="shared" si="266"/>
        <v>-300</v>
      </c>
      <c r="AK42" s="45">
        <f t="shared" si="266"/>
        <v>-300</v>
      </c>
      <c r="AL42" s="45">
        <f t="shared" si="265"/>
        <v>-300</v>
      </c>
      <c r="AM42" s="45">
        <f t="shared" ref="AM42:AN42" si="267">AM41-AM40</f>
        <v>-300</v>
      </c>
      <c r="AN42" s="45">
        <f t="shared" si="267"/>
        <v>-300</v>
      </c>
      <c r="AO42" s="45">
        <f t="shared" ref="AO42:AP42" si="268">AO41-AO40</f>
        <v>-300</v>
      </c>
      <c r="AP42" s="45">
        <f t="shared" si="268"/>
        <v>-300</v>
      </c>
      <c r="AQ42" s="45">
        <f t="shared" ref="AQ42" si="269">AQ41-AQ40</f>
        <v>100</v>
      </c>
      <c r="AR42" s="40">
        <f>AR41-AR40</f>
        <v>-3700</v>
      </c>
      <c r="AS42" s="46">
        <f>AS41-AS40</f>
        <v>-500</v>
      </c>
      <c r="AT42" s="45">
        <f t="shared" ref="AT42:AZ42" si="270">AT41-AT40</f>
        <v>-300</v>
      </c>
      <c r="AU42" s="45">
        <f t="shared" si="270"/>
        <v>-300</v>
      </c>
      <c r="AV42" s="45">
        <f t="shared" si="270"/>
        <v>-300</v>
      </c>
      <c r="AW42" s="45">
        <f t="shared" ref="AW42:AY42" si="271">AW41-AW40</f>
        <v>-300</v>
      </c>
      <c r="AX42" s="45">
        <f t="shared" si="271"/>
        <v>-300</v>
      </c>
      <c r="AY42" s="45">
        <f t="shared" si="271"/>
        <v>-300</v>
      </c>
      <c r="AZ42" s="45">
        <f t="shared" si="270"/>
        <v>-300</v>
      </c>
      <c r="BA42" s="45">
        <f t="shared" ref="BA42:BB42" si="272">BA41-BA40</f>
        <v>-300</v>
      </c>
      <c r="BB42" s="45">
        <f t="shared" si="272"/>
        <v>-300</v>
      </c>
      <c r="BC42" s="45">
        <f t="shared" ref="BC42:BD42" si="273">BC41-BC40</f>
        <v>-300</v>
      </c>
      <c r="BD42" s="45">
        <f t="shared" si="273"/>
        <v>-300</v>
      </c>
      <c r="BE42" s="45">
        <f t="shared" ref="BE42" si="274">BE41-BE40</f>
        <v>100</v>
      </c>
      <c r="BF42" s="43">
        <f>BF41-BF40</f>
        <v>-3700</v>
      </c>
      <c r="BG42" s="44">
        <f t="shared" si="255"/>
        <v>-14800</v>
      </c>
    </row>
    <row r="43" spans="2:59" ht="18" customHeight="1">
      <c r="B43" s="32" t="s">
        <v>65</v>
      </c>
      <c r="C43" s="33">
        <v>700</v>
      </c>
      <c r="D43" s="33">
        <v>1100</v>
      </c>
      <c r="E43" s="33">
        <v>1100</v>
      </c>
      <c r="F43" s="33">
        <v>1100</v>
      </c>
      <c r="G43" s="33">
        <v>1100</v>
      </c>
      <c r="H43" s="33">
        <v>1100</v>
      </c>
      <c r="I43" s="33">
        <v>1100</v>
      </c>
      <c r="J43" s="33">
        <v>1100</v>
      </c>
      <c r="K43" s="33">
        <v>1100</v>
      </c>
      <c r="L43" s="33">
        <v>1100</v>
      </c>
      <c r="M43" s="33">
        <v>1100</v>
      </c>
      <c r="N43" s="33">
        <v>1100</v>
      </c>
      <c r="O43" s="33">
        <v>800</v>
      </c>
      <c r="P43" s="34">
        <f>SUM(C43:O43)</f>
        <v>13600</v>
      </c>
      <c r="Q43" s="35">
        <v>700</v>
      </c>
      <c r="R43" s="36">
        <v>1100</v>
      </c>
      <c r="S43" s="36">
        <v>1100</v>
      </c>
      <c r="T43" s="36">
        <v>1100</v>
      </c>
      <c r="U43" s="36">
        <v>1100</v>
      </c>
      <c r="V43" s="36">
        <v>1100</v>
      </c>
      <c r="W43" s="36">
        <v>1100</v>
      </c>
      <c r="X43" s="36">
        <v>1100</v>
      </c>
      <c r="Y43" s="36">
        <v>1100</v>
      </c>
      <c r="Z43" s="36">
        <v>1100</v>
      </c>
      <c r="AA43" s="36">
        <v>1100</v>
      </c>
      <c r="AB43" s="36">
        <v>1100</v>
      </c>
      <c r="AC43" s="36">
        <v>800</v>
      </c>
      <c r="AD43" s="37">
        <f>SUM(Q43:AC43)</f>
        <v>13600</v>
      </c>
      <c r="AE43" s="38">
        <v>700</v>
      </c>
      <c r="AF43" s="39">
        <v>1100</v>
      </c>
      <c r="AG43" s="39">
        <v>1100</v>
      </c>
      <c r="AH43" s="39">
        <v>1100</v>
      </c>
      <c r="AI43" s="39">
        <v>1100</v>
      </c>
      <c r="AJ43" s="39">
        <v>1100</v>
      </c>
      <c r="AK43" s="39">
        <v>1100</v>
      </c>
      <c r="AL43" s="39">
        <v>1100</v>
      </c>
      <c r="AM43" s="39">
        <v>1100</v>
      </c>
      <c r="AN43" s="39">
        <v>1100</v>
      </c>
      <c r="AO43" s="39">
        <v>1100</v>
      </c>
      <c r="AP43" s="39">
        <v>1100</v>
      </c>
      <c r="AQ43" s="39">
        <v>800</v>
      </c>
      <c r="AR43" s="40">
        <f>SUM(AE43:AQ43)</f>
        <v>13600</v>
      </c>
      <c r="AS43" s="41">
        <v>700</v>
      </c>
      <c r="AT43" s="42">
        <v>1100</v>
      </c>
      <c r="AU43" s="42">
        <v>1100</v>
      </c>
      <c r="AV43" s="42">
        <v>1100</v>
      </c>
      <c r="AW43" s="42">
        <v>1100</v>
      </c>
      <c r="AX43" s="42">
        <v>1100</v>
      </c>
      <c r="AY43" s="42">
        <v>1100</v>
      </c>
      <c r="AZ43" s="42">
        <v>1100</v>
      </c>
      <c r="BA43" s="42">
        <v>1100</v>
      </c>
      <c r="BB43" s="42">
        <v>1100</v>
      </c>
      <c r="BC43" s="42">
        <v>1100</v>
      </c>
      <c r="BD43" s="42">
        <v>1100</v>
      </c>
      <c r="BE43" s="42">
        <v>800</v>
      </c>
      <c r="BF43" s="43">
        <f>SUM(AS43:BE43)</f>
        <v>13600</v>
      </c>
      <c r="BG43" s="44">
        <f t="shared" si="255"/>
        <v>54400</v>
      </c>
    </row>
    <row r="44" spans="2:59" ht="18" customHeight="1" thickBot="1">
      <c r="B44" s="47" t="s">
        <v>66</v>
      </c>
      <c r="C44" s="48">
        <f>C41-C43</f>
        <v>-200</v>
      </c>
      <c r="D44" s="48">
        <f t="shared" ref="D44:J44" si="275">D41-D43</f>
        <v>-400</v>
      </c>
      <c r="E44" s="48">
        <f t="shared" si="275"/>
        <v>-400</v>
      </c>
      <c r="F44" s="48">
        <f t="shared" si="275"/>
        <v>-400</v>
      </c>
      <c r="G44" s="48">
        <f t="shared" si="275"/>
        <v>-400</v>
      </c>
      <c r="H44" s="48">
        <f t="shared" si="275"/>
        <v>-400</v>
      </c>
      <c r="I44" s="48">
        <f t="shared" si="275"/>
        <v>-400</v>
      </c>
      <c r="J44" s="48">
        <f t="shared" si="275"/>
        <v>-400</v>
      </c>
      <c r="K44" s="48">
        <f t="shared" ref="K44:L44" si="276">K41-K43</f>
        <v>-400</v>
      </c>
      <c r="L44" s="48">
        <f t="shared" si="276"/>
        <v>-400</v>
      </c>
      <c r="M44" s="48">
        <f t="shared" ref="M44:N44" si="277">M41-M43</f>
        <v>-400</v>
      </c>
      <c r="N44" s="48">
        <f t="shared" si="277"/>
        <v>-400</v>
      </c>
      <c r="O44" s="48">
        <f t="shared" ref="O44" si="278">O41-O43</f>
        <v>300</v>
      </c>
      <c r="P44" s="49">
        <f t="shared" ref="P44" si="279">P41-P43</f>
        <v>-4300</v>
      </c>
      <c r="Q44" s="50">
        <f>Q41-Q43</f>
        <v>-200</v>
      </c>
      <c r="R44" s="51">
        <f t="shared" ref="R44:X44" si="280">R41-R43</f>
        <v>-400</v>
      </c>
      <c r="S44" s="51">
        <f t="shared" si="280"/>
        <v>-400</v>
      </c>
      <c r="T44" s="51">
        <f t="shared" si="280"/>
        <v>-400</v>
      </c>
      <c r="U44" s="51">
        <f t="shared" ref="U44:W44" si="281">U41-U43</f>
        <v>-400</v>
      </c>
      <c r="V44" s="51">
        <f t="shared" si="281"/>
        <v>-400</v>
      </c>
      <c r="W44" s="51">
        <f t="shared" si="281"/>
        <v>-400</v>
      </c>
      <c r="X44" s="51">
        <f t="shared" si="280"/>
        <v>-400</v>
      </c>
      <c r="Y44" s="51">
        <f t="shared" ref="Y44:Z44" si="282">Y41-Y43</f>
        <v>-400</v>
      </c>
      <c r="Z44" s="51">
        <f t="shared" si="282"/>
        <v>-400</v>
      </c>
      <c r="AA44" s="51">
        <f t="shared" ref="AA44:AB44" si="283">AA41-AA43</f>
        <v>-400</v>
      </c>
      <c r="AB44" s="51">
        <f t="shared" si="283"/>
        <v>-400</v>
      </c>
      <c r="AC44" s="51">
        <f t="shared" ref="AC44" si="284">AC41-AC43</f>
        <v>300</v>
      </c>
      <c r="AD44" s="52">
        <f t="shared" ref="AD44" si="285">AD41-AD43</f>
        <v>-4300</v>
      </c>
      <c r="AE44" s="53">
        <f>AE41-AE43</f>
        <v>-200</v>
      </c>
      <c r="AF44" s="54">
        <f t="shared" ref="AF44:AL44" si="286">AF41-AF43</f>
        <v>-400</v>
      </c>
      <c r="AG44" s="54">
        <f t="shared" si="286"/>
        <v>-400</v>
      </c>
      <c r="AH44" s="54">
        <f t="shared" si="286"/>
        <v>-400</v>
      </c>
      <c r="AI44" s="54">
        <f t="shared" ref="AI44:AK44" si="287">AI41-AI43</f>
        <v>-400</v>
      </c>
      <c r="AJ44" s="54">
        <f t="shared" si="287"/>
        <v>-400</v>
      </c>
      <c r="AK44" s="54">
        <f t="shared" si="287"/>
        <v>-400</v>
      </c>
      <c r="AL44" s="54">
        <f t="shared" si="286"/>
        <v>-400</v>
      </c>
      <c r="AM44" s="54">
        <f t="shared" ref="AM44:AN44" si="288">AM41-AM43</f>
        <v>-400</v>
      </c>
      <c r="AN44" s="54">
        <f t="shared" si="288"/>
        <v>-400</v>
      </c>
      <c r="AO44" s="54">
        <f t="shared" ref="AO44:AP44" si="289">AO41-AO43</f>
        <v>-400</v>
      </c>
      <c r="AP44" s="54">
        <f t="shared" si="289"/>
        <v>-400</v>
      </c>
      <c r="AQ44" s="54">
        <f t="shared" ref="AQ44" si="290">AQ41-AQ43</f>
        <v>300</v>
      </c>
      <c r="AR44" s="55">
        <f t="shared" ref="AR44" si="291">AR41-AR43</f>
        <v>-4300</v>
      </c>
      <c r="AS44" s="56">
        <f>AS41-AS43</f>
        <v>-200</v>
      </c>
      <c r="AT44" s="57">
        <f t="shared" ref="AT44:AZ44" si="292">AT41-AT43</f>
        <v>-400</v>
      </c>
      <c r="AU44" s="57">
        <f t="shared" si="292"/>
        <v>-400</v>
      </c>
      <c r="AV44" s="57">
        <f t="shared" si="292"/>
        <v>-400</v>
      </c>
      <c r="AW44" s="57">
        <f t="shared" ref="AW44:AY44" si="293">AW41-AW43</f>
        <v>-400</v>
      </c>
      <c r="AX44" s="57">
        <f t="shared" si="293"/>
        <v>-400</v>
      </c>
      <c r="AY44" s="57">
        <f t="shared" si="293"/>
        <v>-400</v>
      </c>
      <c r="AZ44" s="57">
        <f t="shared" si="292"/>
        <v>-400</v>
      </c>
      <c r="BA44" s="57">
        <f t="shared" ref="BA44:BB44" si="294">BA41-BA43</f>
        <v>-400</v>
      </c>
      <c r="BB44" s="57">
        <f t="shared" si="294"/>
        <v>-400</v>
      </c>
      <c r="BC44" s="57">
        <f t="shared" ref="BC44:BD44" si="295">BC41-BC43</f>
        <v>-400</v>
      </c>
      <c r="BD44" s="57">
        <f t="shared" si="295"/>
        <v>-400</v>
      </c>
      <c r="BE44" s="57">
        <f t="shared" ref="BE44" si="296">BE41-BE43</f>
        <v>300</v>
      </c>
      <c r="BF44" s="58">
        <f t="shared" ref="BF44" si="297">BF41-BF43</f>
        <v>-4300</v>
      </c>
      <c r="BG44" s="59">
        <f t="shared" si="255"/>
        <v>-17200</v>
      </c>
    </row>
    <row r="46" spans="2:59" s="8" customFormat="1" ht="24" customHeight="1">
      <c r="B46" s="9" t="s">
        <v>70</v>
      </c>
      <c r="C46" s="10" t="s">
        <v>4</v>
      </c>
      <c r="D46" s="10" t="s">
        <v>5</v>
      </c>
      <c r="E46" s="10" t="s">
        <v>6</v>
      </c>
      <c r="F46" s="10" t="s">
        <v>7</v>
      </c>
      <c r="G46" s="10" t="s">
        <v>8</v>
      </c>
      <c r="H46" s="10" t="s">
        <v>9</v>
      </c>
      <c r="I46" s="10" t="s">
        <v>10</v>
      </c>
      <c r="J46" s="10" t="s">
        <v>11</v>
      </c>
      <c r="K46" s="10" t="s">
        <v>12</v>
      </c>
      <c r="L46" s="10" t="s">
        <v>13</v>
      </c>
      <c r="M46" s="10" t="s">
        <v>14</v>
      </c>
      <c r="N46" s="10" t="s">
        <v>15</v>
      </c>
      <c r="O46" s="10" t="s">
        <v>16</v>
      </c>
      <c r="P46" s="11" t="s">
        <v>17</v>
      </c>
      <c r="Q46" s="12" t="s">
        <v>18</v>
      </c>
      <c r="R46" s="12" t="s">
        <v>19</v>
      </c>
      <c r="S46" s="12" t="s">
        <v>20</v>
      </c>
      <c r="T46" s="12" t="s">
        <v>21</v>
      </c>
      <c r="U46" s="12" t="s">
        <v>22</v>
      </c>
      <c r="V46" s="12" t="s">
        <v>23</v>
      </c>
      <c r="W46" s="12" t="s">
        <v>24</v>
      </c>
      <c r="X46" s="12" t="s">
        <v>25</v>
      </c>
      <c r="Y46" s="12" t="s">
        <v>26</v>
      </c>
      <c r="Z46" s="12" t="s">
        <v>27</v>
      </c>
      <c r="AA46" s="12" t="s">
        <v>28</v>
      </c>
      <c r="AB46" s="12" t="s">
        <v>29</v>
      </c>
      <c r="AC46" s="12" t="s">
        <v>30</v>
      </c>
      <c r="AD46" s="13" t="s">
        <v>31</v>
      </c>
      <c r="AE46" s="14" t="s">
        <v>32</v>
      </c>
      <c r="AF46" s="14" t="s">
        <v>33</v>
      </c>
      <c r="AG46" s="14" t="s">
        <v>34</v>
      </c>
      <c r="AH46" s="14" t="s">
        <v>35</v>
      </c>
      <c r="AI46" s="14" t="s">
        <v>36</v>
      </c>
      <c r="AJ46" s="14" t="s">
        <v>37</v>
      </c>
      <c r="AK46" s="14" t="s">
        <v>38</v>
      </c>
      <c r="AL46" s="14" t="s">
        <v>39</v>
      </c>
      <c r="AM46" s="14" t="s">
        <v>40</v>
      </c>
      <c r="AN46" s="14" t="s">
        <v>41</v>
      </c>
      <c r="AO46" s="14" t="s">
        <v>42</v>
      </c>
      <c r="AP46" s="14" t="s">
        <v>43</v>
      </c>
      <c r="AQ46" s="14" t="s">
        <v>44</v>
      </c>
      <c r="AR46" s="15" t="s">
        <v>45</v>
      </c>
      <c r="AS46" s="16" t="s">
        <v>46</v>
      </c>
      <c r="AT46" s="16" t="s">
        <v>47</v>
      </c>
      <c r="AU46" s="16" t="s">
        <v>48</v>
      </c>
      <c r="AV46" s="16" t="s">
        <v>49</v>
      </c>
      <c r="AW46" s="16" t="s">
        <v>50</v>
      </c>
      <c r="AX46" s="16" t="s">
        <v>51</v>
      </c>
      <c r="AY46" s="16" t="s">
        <v>52</v>
      </c>
      <c r="AZ46" s="16" t="s">
        <v>53</v>
      </c>
      <c r="BA46" s="16" t="s">
        <v>54</v>
      </c>
      <c r="BB46" s="16" t="s">
        <v>55</v>
      </c>
      <c r="BC46" s="16" t="s">
        <v>56</v>
      </c>
      <c r="BD46" s="16" t="s">
        <v>57</v>
      </c>
      <c r="BE46" s="16" t="s">
        <v>58</v>
      </c>
      <c r="BF46" s="17" t="s">
        <v>59</v>
      </c>
      <c r="BG46" s="18" t="s">
        <v>60</v>
      </c>
    </row>
    <row r="47" spans="2:59" ht="18" customHeight="1">
      <c r="B47" s="19" t="s">
        <v>71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4"/>
      <c r="AE47" s="25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7"/>
      <c r="AS47" s="28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30"/>
      <c r="BG47" s="31"/>
    </row>
    <row r="48" spans="2:59" ht="18" customHeight="1">
      <c r="B48" s="32" t="s">
        <v>62</v>
      </c>
      <c r="C48" s="33">
        <v>1000</v>
      </c>
      <c r="D48" s="33">
        <v>1000</v>
      </c>
      <c r="E48" s="33">
        <v>1000</v>
      </c>
      <c r="F48" s="33">
        <v>1000</v>
      </c>
      <c r="G48" s="33">
        <v>1000</v>
      </c>
      <c r="H48" s="33">
        <v>1000</v>
      </c>
      <c r="I48" s="33">
        <v>1000</v>
      </c>
      <c r="J48" s="33">
        <v>1000</v>
      </c>
      <c r="K48" s="33">
        <v>1000</v>
      </c>
      <c r="L48" s="33">
        <v>1000</v>
      </c>
      <c r="M48" s="33">
        <v>1000</v>
      </c>
      <c r="N48" s="33">
        <v>1000</v>
      </c>
      <c r="O48" s="33">
        <v>1000</v>
      </c>
      <c r="P48" s="34">
        <f>SUM(C48:O48)</f>
        <v>13000</v>
      </c>
      <c r="Q48" s="35">
        <v>1000</v>
      </c>
      <c r="R48" s="36">
        <v>1000</v>
      </c>
      <c r="S48" s="36">
        <v>1000</v>
      </c>
      <c r="T48" s="36">
        <v>1000</v>
      </c>
      <c r="U48" s="36">
        <v>1000</v>
      </c>
      <c r="V48" s="36">
        <v>1000</v>
      </c>
      <c r="W48" s="36">
        <v>1000</v>
      </c>
      <c r="X48" s="36">
        <v>1000</v>
      </c>
      <c r="Y48" s="36">
        <v>1000</v>
      </c>
      <c r="Z48" s="36">
        <v>1000</v>
      </c>
      <c r="AA48" s="36">
        <v>1000</v>
      </c>
      <c r="AB48" s="36">
        <v>1000</v>
      </c>
      <c r="AC48" s="36">
        <v>1000</v>
      </c>
      <c r="AD48" s="37">
        <f>SUM(Q48:AC48)</f>
        <v>13000</v>
      </c>
      <c r="AE48" s="38">
        <v>1000</v>
      </c>
      <c r="AF48" s="39">
        <v>1000</v>
      </c>
      <c r="AG48" s="39">
        <v>1000</v>
      </c>
      <c r="AH48" s="39">
        <v>1000</v>
      </c>
      <c r="AI48" s="39">
        <v>1000</v>
      </c>
      <c r="AJ48" s="39">
        <v>1000</v>
      </c>
      <c r="AK48" s="39">
        <v>1000</v>
      </c>
      <c r="AL48" s="39">
        <v>1000</v>
      </c>
      <c r="AM48" s="39">
        <v>1000</v>
      </c>
      <c r="AN48" s="39">
        <v>1000</v>
      </c>
      <c r="AO48" s="39">
        <v>1000</v>
      </c>
      <c r="AP48" s="39">
        <v>1000</v>
      </c>
      <c r="AQ48" s="39">
        <v>1000</v>
      </c>
      <c r="AR48" s="40">
        <f>SUM(AE48:AQ48)</f>
        <v>13000</v>
      </c>
      <c r="AS48" s="41">
        <v>1000</v>
      </c>
      <c r="AT48" s="42">
        <v>1000</v>
      </c>
      <c r="AU48" s="42">
        <v>1000</v>
      </c>
      <c r="AV48" s="42">
        <v>1000</v>
      </c>
      <c r="AW48" s="42">
        <v>1000</v>
      </c>
      <c r="AX48" s="42">
        <v>1000</v>
      </c>
      <c r="AY48" s="42">
        <v>1000</v>
      </c>
      <c r="AZ48" s="42">
        <v>1000</v>
      </c>
      <c r="BA48" s="42">
        <v>1000</v>
      </c>
      <c r="BB48" s="42">
        <v>1000</v>
      </c>
      <c r="BC48" s="42">
        <v>1000</v>
      </c>
      <c r="BD48" s="42">
        <v>1000</v>
      </c>
      <c r="BE48" s="42">
        <v>1000</v>
      </c>
      <c r="BF48" s="43">
        <f>SUM(AS48:BE48)</f>
        <v>13000</v>
      </c>
      <c r="BG48" s="44">
        <f>SUM(P48,AD48,AR48,BF48)</f>
        <v>52000</v>
      </c>
    </row>
    <row r="49" spans="2:59" ht="18" customHeight="1">
      <c r="B49" s="32" t="s">
        <v>63</v>
      </c>
      <c r="C49" s="33">
        <v>500</v>
      </c>
      <c r="D49" s="33">
        <v>700</v>
      </c>
      <c r="E49" s="33">
        <v>700</v>
      </c>
      <c r="F49" s="33">
        <v>700</v>
      </c>
      <c r="G49" s="33">
        <v>700</v>
      </c>
      <c r="H49" s="33">
        <v>700</v>
      </c>
      <c r="I49" s="33">
        <v>700</v>
      </c>
      <c r="J49" s="33">
        <v>700</v>
      </c>
      <c r="K49" s="33">
        <v>700</v>
      </c>
      <c r="L49" s="33">
        <v>700</v>
      </c>
      <c r="M49" s="33">
        <v>700</v>
      </c>
      <c r="N49" s="33">
        <v>700</v>
      </c>
      <c r="O49" s="33">
        <v>1100</v>
      </c>
      <c r="P49" s="34">
        <f>SUM(C49:O49)</f>
        <v>9300</v>
      </c>
      <c r="Q49" s="35">
        <v>500</v>
      </c>
      <c r="R49" s="36">
        <v>700</v>
      </c>
      <c r="S49" s="36">
        <v>700</v>
      </c>
      <c r="T49" s="36">
        <v>700</v>
      </c>
      <c r="U49" s="36">
        <v>700</v>
      </c>
      <c r="V49" s="36">
        <v>700</v>
      </c>
      <c r="W49" s="36">
        <v>700</v>
      </c>
      <c r="X49" s="36">
        <v>700</v>
      </c>
      <c r="Y49" s="36">
        <v>700</v>
      </c>
      <c r="Z49" s="36">
        <v>700</v>
      </c>
      <c r="AA49" s="36">
        <v>700</v>
      </c>
      <c r="AB49" s="36">
        <v>700</v>
      </c>
      <c r="AC49" s="36">
        <v>1100</v>
      </c>
      <c r="AD49" s="37">
        <f>SUM(Q49:AC49)</f>
        <v>9300</v>
      </c>
      <c r="AE49" s="38">
        <v>500</v>
      </c>
      <c r="AF49" s="39">
        <v>700</v>
      </c>
      <c r="AG49" s="39">
        <v>700</v>
      </c>
      <c r="AH49" s="39">
        <v>700</v>
      </c>
      <c r="AI49" s="39">
        <v>700</v>
      </c>
      <c r="AJ49" s="39">
        <v>700</v>
      </c>
      <c r="AK49" s="39">
        <v>700</v>
      </c>
      <c r="AL49" s="39">
        <v>700</v>
      </c>
      <c r="AM49" s="39">
        <v>700</v>
      </c>
      <c r="AN49" s="39">
        <v>700</v>
      </c>
      <c r="AO49" s="39">
        <v>700</v>
      </c>
      <c r="AP49" s="39">
        <v>700</v>
      </c>
      <c r="AQ49" s="39">
        <v>1100</v>
      </c>
      <c r="AR49" s="40">
        <f>SUM(AE49:AQ49)</f>
        <v>9300</v>
      </c>
      <c r="AS49" s="41">
        <v>500</v>
      </c>
      <c r="AT49" s="42">
        <v>700</v>
      </c>
      <c r="AU49" s="42">
        <v>700</v>
      </c>
      <c r="AV49" s="42">
        <v>700</v>
      </c>
      <c r="AW49" s="42">
        <v>700</v>
      </c>
      <c r="AX49" s="42">
        <v>700</v>
      </c>
      <c r="AY49" s="42">
        <v>700</v>
      </c>
      <c r="AZ49" s="42">
        <v>700</v>
      </c>
      <c r="BA49" s="42">
        <v>700</v>
      </c>
      <c r="BB49" s="42">
        <v>700</v>
      </c>
      <c r="BC49" s="42">
        <v>700</v>
      </c>
      <c r="BD49" s="42">
        <v>700</v>
      </c>
      <c r="BE49" s="42">
        <v>1100</v>
      </c>
      <c r="BF49" s="43">
        <f>SUM(AS49:BE49)</f>
        <v>9300</v>
      </c>
      <c r="BG49" s="44">
        <f t="shared" ref="BG49:BG52" si="298">SUM(P49,AD49,AR49,BF49)</f>
        <v>37200</v>
      </c>
    </row>
    <row r="50" spans="2:59" ht="18" customHeight="1">
      <c r="B50" s="32" t="s">
        <v>64</v>
      </c>
      <c r="C50" s="45">
        <f>C49-C48</f>
        <v>-500</v>
      </c>
      <c r="D50" s="45">
        <f t="shared" ref="D50:J50" si="299">D49-D48</f>
        <v>-300</v>
      </c>
      <c r="E50" s="45">
        <f t="shared" si="299"/>
        <v>-300</v>
      </c>
      <c r="F50" s="45">
        <f t="shared" si="299"/>
        <v>-300</v>
      </c>
      <c r="G50" s="45">
        <f t="shared" si="299"/>
        <v>-300</v>
      </c>
      <c r="H50" s="45">
        <f t="shared" si="299"/>
        <v>-300</v>
      </c>
      <c r="I50" s="45">
        <f t="shared" si="299"/>
        <v>-300</v>
      </c>
      <c r="J50" s="45">
        <f t="shared" si="299"/>
        <v>-300</v>
      </c>
      <c r="K50" s="45">
        <f t="shared" ref="K50:L50" si="300">K49-K48</f>
        <v>-300</v>
      </c>
      <c r="L50" s="45">
        <f t="shared" si="300"/>
        <v>-300</v>
      </c>
      <c r="M50" s="45">
        <f t="shared" ref="M50:N50" si="301">M49-M48</f>
        <v>-300</v>
      </c>
      <c r="N50" s="45">
        <f t="shared" si="301"/>
        <v>-300</v>
      </c>
      <c r="O50" s="45">
        <f t="shared" ref="O50" si="302">O49-O48</f>
        <v>100</v>
      </c>
      <c r="P50" s="34">
        <f>P49-P48</f>
        <v>-3700</v>
      </c>
      <c r="Q50" s="46">
        <f>Q49-Q48</f>
        <v>-500</v>
      </c>
      <c r="R50" s="45">
        <f t="shared" ref="R50:X50" si="303">R49-R48</f>
        <v>-300</v>
      </c>
      <c r="S50" s="45">
        <f t="shared" si="303"/>
        <v>-300</v>
      </c>
      <c r="T50" s="45">
        <f t="shared" si="303"/>
        <v>-300</v>
      </c>
      <c r="U50" s="45">
        <f t="shared" ref="U50:W50" si="304">U49-U48</f>
        <v>-300</v>
      </c>
      <c r="V50" s="45">
        <f t="shared" si="304"/>
        <v>-300</v>
      </c>
      <c r="W50" s="45">
        <f t="shared" si="304"/>
        <v>-300</v>
      </c>
      <c r="X50" s="45">
        <f t="shared" si="303"/>
        <v>-300</v>
      </c>
      <c r="Y50" s="45">
        <f t="shared" ref="Y50:Z50" si="305">Y49-Y48</f>
        <v>-300</v>
      </c>
      <c r="Z50" s="45">
        <f t="shared" si="305"/>
        <v>-300</v>
      </c>
      <c r="AA50" s="45">
        <f t="shared" ref="AA50:AB50" si="306">AA49-AA48</f>
        <v>-300</v>
      </c>
      <c r="AB50" s="45">
        <f t="shared" si="306"/>
        <v>-300</v>
      </c>
      <c r="AC50" s="45">
        <f t="shared" ref="AC50" si="307">AC49-AC48</f>
        <v>100</v>
      </c>
      <c r="AD50" s="37">
        <f>AD49-AD48</f>
        <v>-3700</v>
      </c>
      <c r="AE50" s="46">
        <f>AE49-AE48</f>
        <v>-500</v>
      </c>
      <c r="AF50" s="45">
        <f t="shared" ref="AF50:AL50" si="308">AF49-AF48</f>
        <v>-300</v>
      </c>
      <c r="AG50" s="45">
        <f t="shared" si="308"/>
        <v>-300</v>
      </c>
      <c r="AH50" s="45">
        <f t="shared" si="308"/>
        <v>-300</v>
      </c>
      <c r="AI50" s="45">
        <f t="shared" ref="AI50:AK50" si="309">AI49-AI48</f>
        <v>-300</v>
      </c>
      <c r="AJ50" s="45">
        <f t="shared" si="309"/>
        <v>-300</v>
      </c>
      <c r="AK50" s="45">
        <f t="shared" si="309"/>
        <v>-300</v>
      </c>
      <c r="AL50" s="45">
        <f t="shared" si="308"/>
        <v>-300</v>
      </c>
      <c r="AM50" s="45">
        <f t="shared" ref="AM50:AN50" si="310">AM49-AM48</f>
        <v>-300</v>
      </c>
      <c r="AN50" s="45">
        <f t="shared" si="310"/>
        <v>-300</v>
      </c>
      <c r="AO50" s="45">
        <f t="shared" ref="AO50:AP50" si="311">AO49-AO48</f>
        <v>-300</v>
      </c>
      <c r="AP50" s="45">
        <f t="shared" si="311"/>
        <v>-300</v>
      </c>
      <c r="AQ50" s="45">
        <f t="shared" ref="AQ50" si="312">AQ49-AQ48</f>
        <v>100</v>
      </c>
      <c r="AR50" s="40">
        <f>AR49-AR48</f>
        <v>-3700</v>
      </c>
      <c r="AS50" s="46">
        <f>AS49-AS48</f>
        <v>-500</v>
      </c>
      <c r="AT50" s="45">
        <f t="shared" ref="AT50:AZ50" si="313">AT49-AT48</f>
        <v>-300</v>
      </c>
      <c r="AU50" s="45">
        <f t="shared" si="313"/>
        <v>-300</v>
      </c>
      <c r="AV50" s="45">
        <f t="shared" si="313"/>
        <v>-300</v>
      </c>
      <c r="AW50" s="45">
        <f t="shared" ref="AW50:AY50" si="314">AW49-AW48</f>
        <v>-300</v>
      </c>
      <c r="AX50" s="45">
        <f t="shared" si="314"/>
        <v>-300</v>
      </c>
      <c r="AY50" s="45">
        <f t="shared" si="314"/>
        <v>-300</v>
      </c>
      <c r="AZ50" s="45">
        <f t="shared" si="313"/>
        <v>-300</v>
      </c>
      <c r="BA50" s="45">
        <f t="shared" ref="BA50:BB50" si="315">BA49-BA48</f>
        <v>-300</v>
      </c>
      <c r="BB50" s="45">
        <f t="shared" si="315"/>
        <v>-300</v>
      </c>
      <c r="BC50" s="45">
        <f t="shared" ref="BC50:BD50" si="316">BC49-BC48</f>
        <v>-300</v>
      </c>
      <c r="BD50" s="45">
        <f t="shared" si="316"/>
        <v>-300</v>
      </c>
      <c r="BE50" s="45">
        <f t="shared" ref="BE50" si="317">BE49-BE48</f>
        <v>100</v>
      </c>
      <c r="BF50" s="43">
        <f>BF49-BF48</f>
        <v>-3700</v>
      </c>
      <c r="BG50" s="44">
        <f t="shared" si="298"/>
        <v>-14800</v>
      </c>
    </row>
    <row r="51" spans="2:59" ht="18" customHeight="1">
      <c r="B51" s="32" t="s">
        <v>65</v>
      </c>
      <c r="C51" s="33">
        <v>700</v>
      </c>
      <c r="D51" s="33">
        <v>1100</v>
      </c>
      <c r="E51" s="33">
        <v>1100</v>
      </c>
      <c r="F51" s="33">
        <v>1100</v>
      </c>
      <c r="G51" s="33">
        <v>1100</v>
      </c>
      <c r="H51" s="33">
        <v>1100</v>
      </c>
      <c r="I51" s="33">
        <v>1100</v>
      </c>
      <c r="J51" s="33">
        <v>1100</v>
      </c>
      <c r="K51" s="33">
        <v>1100</v>
      </c>
      <c r="L51" s="33">
        <v>1100</v>
      </c>
      <c r="M51" s="33">
        <v>1100</v>
      </c>
      <c r="N51" s="33">
        <v>1100</v>
      </c>
      <c r="O51" s="33">
        <v>800</v>
      </c>
      <c r="P51" s="34">
        <f>SUM(C51:O51)</f>
        <v>13600</v>
      </c>
      <c r="Q51" s="35">
        <v>700</v>
      </c>
      <c r="R51" s="36">
        <v>1100</v>
      </c>
      <c r="S51" s="36">
        <v>1100</v>
      </c>
      <c r="T51" s="36">
        <v>1100</v>
      </c>
      <c r="U51" s="36">
        <v>1100</v>
      </c>
      <c r="V51" s="36">
        <v>1100</v>
      </c>
      <c r="W51" s="36">
        <v>1100</v>
      </c>
      <c r="X51" s="36">
        <v>1100</v>
      </c>
      <c r="Y51" s="36">
        <v>1100</v>
      </c>
      <c r="Z51" s="36">
        <v>1100</v>
      </c>
      <c r="AA51" s="36">
        <v>1100</v>
      </c>
      <c r="AB51" s="36">
        <v>1100</v>
      </c>
      <c r="AC51" s="36">
        <v>800</v>
      </c>
      <c r="AD51" s="37">
        <f>SUM(Q51:AC51)</f>
        <v>13600</v>
      </c>
      <c r="AE51" s="38">
        <v>700</v>
      </c>
      <c r="AF51" s="39">
        <v>1100</v>
      </c>
      <c r="AG51" s="39">
        <v>1100</v>
      </c>
      <c r="AH51" s="39">
        <v>1100</v>
      </c>
      <c r="AI51" s="39">
        <v>1100</v>
      </c>
      <c r="AJ51" s="39">
        <v>1100</v>
      </c>
      <c r="AK51" s="39">
        <v>1100</v>
      </c>
      <c r="AL51" s="39">
        <v>1100</v>
      </c>
      <c r="AM51" s="39">
        <v>1100</v>
      </c>
      <c r="AN51" s="39">
        <v>1100</v>
      </c>
      <c r="AO51" s="39">
        <v>1100</v>
      </c>
      <c r="AP51" s="39">
        <v>1100</v>
      </c>
      <c r="AQ51" s="39">
        <v>800</v>
      </c>
      <c r="AR51" s="40">
        <f>SUM(AE51:AQ51)</f>
        <v>13600</v>
      </c>
      <c r="AS51" s="41">
        <v>700</v>
      </c>
      <c r="AT51" s="42">
        <v>1100</v>
      </c>
      <c r="AU51" s="42">
        <v>1100</v>
      </c>
      <c r="AV51" s="42">
        <v>1100</v>
      </c>
      <c r="AW51" s="42">
        <v>1100</v>
      </c>
      <c r="AX51" s="42">
        <v>1100</v>
      </c>
      <c r="AY51" s="42">
        <v>1100</v>
      </c>
      <c r="AZ51" s="42">
        <v>1100</v>
      </c>
      <c r="BA51" s="42">
        <v>1100</v>
      </c>
      <c r="BB51" s="42">
        <v>1100</v>
      </c>
      <c r="BC51" s="42">
        <v>1100</v>
      </c>
      <c r="BD51" s="42">
        <v>1100</v>
      </c>
      <c r="BE51" s="42">
        <v>800</v>
      </c>
      <c r="BF51" s="43">
        <f>SUM(AS51:BE51)</f>
        <v>13600</v>
      </c>
      <c r="BG51" s="44">
        <f t="shared" si="298"/>
        <v>54400</v>
      </c>
    </row>
    <row r="52" spans="2:59" ht="18" customHeight="1" thickBot="1">
      <c r="B52" s="47" t="s">
        <v>66</v>
      </c>
      <c r="C52" s="48">
        <f>C49-C51</f>
        <v>-200</v>
      </c>
      <c r="D52" s="48">
        <f t="shared" ref="D52:J52" si="318">D49-D51</f>
        <v>-400</v>
      </c>
      <c r="E52" s="48">
        <f t="shared" si="318"/>
        <v>-400</v>
      </c>
      <c r="F52" s="48">
        <f t="shared" si="318"/>
        <v>-400</v>
      </c>
      <c r="G52" s="48">
        <f t="shared" si="318"/>
        <v>-400</v>
      </c>
      <c r="H52" s="48">
        <f t="shared" si="318"/>
        <v>-400</v>
      </c>
      <c r="I52" s="48">
        <f t="shared" si="318"/>
        <v>-400</v>
      </c>
      <c r="J52" s="48">
        <f t="shared" si="318"/>
        <v>-400</v>
      </c>
      <c r="K52" s="48">
        <f t="shared" ref="K52:L52" si="319">K49-K51</f>
        <v>-400</v>
      </c>
      <c r="L52" s="48">
        <f t="shared" si="319"/>
        <v>-400</v>
      </c>
      <c r="M52" s="48">
        <f t="shared" ref="M52:N52" si="320">M49-M51</f>
        <v>-400</v>
      </c>
      <c r="N52" s="48">
        <f t="shared" si="320"/>
        <v>-400</v>
      </c>
      <c r="O52" s="48">
        <f t="shared" ref="O52" si="321">O49-O51</f>
        <v>300</v>
      </c>
      <c r="P52" s="49">
        <f t="shared" ref="P52" si="322">P49-P51</f>
        <v>-4300</v>
      </c>
      <c r="Q52" s="50">
        <f>Q49-Q51</f>
        <v>-200</v>
      </c>
      <c r="R52" s="51">
        <f t="shared" ref="R52:X52" si="323">R49-R51</f>
        <v>-400</v>
      </c>
      <c r="S52" s="51">
        <f t="shared" si="323"/>
        <v>-400</v>
      </c>
      <c r="T52" s="51">
        <f t="shared" si="323"/>
        <v>-400</v>
      </c>
      <c r="U52" s="51">
        <f t="shared" ref="U52:W52" si="324">U49-U51</f>
        <v>-400</v>
      </c>
      <c r="V52" s="51">
        <f t="shared" si="324"/>
        <v>-400</v>
      </c>
      <c r="W52" s="51">
        <f t="shared" si="324"/>
        <v>-400</v>
      </c>
      <c r="X52" s="51">
        <f t="shared" si="323"/>
        <v>-400</v>
      </c>
      <c r="Y52" s="51">
        <f t="shared" ref="Y52:Z52" si="325">Y49-Y51</f>
        <v>-400</v>
      </c>
      <c r="Z52" s="51">
        <f t="shared" si="325"/>
        <v>-400</v>
      </c>
      <c r="AA52" s="51">
        <f t="shared" ref="AA52:AB52" si="326">AA49-AA51</f>
        <v>-400</v>
      </c>
      <c r="AB52" s="51">
        <f t="shared" si="326"/>
        <v>-400</v>
      </c>
      <c r="AC52" s="51">
        <f t="shared" ref="AC52" si="327">AC49-AC51</f>
        <v>300</v>
      </c>
      <c r="AD52" s="52">
        <f t="shared" ref="AD52" si="328">AD49-AD51</f>
        <v>-4300</v>
      </c>
      <c r="AE52" s="53">
        <f>AE49-AE51</f>
        <v>-200</v>
      </c>
      <c r="AF52" s="54">
        <f t="shared" ref="AF52:AL52" si="329">AF49-AF51</f>
        <v>-400</v>
      </c>
      <c r="AG52" s="54">
        <f t="shared" si="329"/>
        <v>-400</v>
      </c>
      <c r="AH52" s="54">
        <f t="shared" si="329"/>
        <v>-400</v>
      </c>
      <c r="AI52" s="54">
        <f t="shared" ref="AI52:AK52" si="330">AI49-AI51</f>
        <v>-400</v>
      </c>
      <c r="AJ52" s="54">
        <f t="shared" si="330"/>
        <v>-400</v>
      </c>
      <c r="AK52" s="54">
        <f t="shared" si="330"/>
        <v>-400</v>
      </c>
      <c r="AL52" s="54">
        <f t="shared" si="329"/>
        <v>-400</v>
      </c>
      <c r="AM52" s="54">
        <f t="shared" ref="AM52:AN52" si="331">AM49-AM51</f>
        <v>-400</v>
      </c>
      <c r="AN52" s="54">
        <f t="shared" si="331"/>
        <v>-400</v>
      </c>
      <c r="AO52" s="54">
        <f t="shared" ref="AO52:AP52" si="332">AO49-AO51</f>
        <v>-400</v>
      </c>
      <c r="AP52" s="54">
        <f t="shared" si="332"/>
        <v>-400</v>
      </c>
      <c r="AQ52" s="54">
        <f t="shared" ref="AQ52" si="333">AQ49-AQ51</f>
        <v>300</v>
      </c>
      <c r="AR52" s="55">
        <f t="shared" ref="AR52" si="334">AR49-AR51</f>
        <v>-4300</v>
      </c>
      <c r="AS52" s="56">
        <f>AS49-AS51</f>
        <v>-200</v>
      </c>
      <c r="AT52" s="57">
        <f t="shared" ref="AT52:AZ52" si="335">AT49-AT51</f>
        <v>-400</v>
      </c>
      <c r="AU52" s="57">
        <f t="shared" si="335"/>
        <v>-400</v>
      </c>
      <c r="AV52" s="57">
        <f t="shared" si="335"/>
        <v>-400</v>
      </c>
      <c r="AW52" s="57">
        <f t="shared" ref="AW52:AY52" si="336">AW49-AW51</f>
        <v>-400</v>
      </c>
      <c r="AX52" s="57">
        <f t="shared" si="336"/>
        <v>-400</v>
      </c>
      <c r="AY52" s="57">
        <f t="shared" si="336"/>
        <v>-400</v>
      </c>
      <c r="AZ52" s="57">
        <f t="shared" si="335"/>
        <v>-400</v>
      </c>
      <c r="BA52" s="57">
        <f t="shared" ref="BA52:BB52" si="337">BA49-BA51</f>
        <v>-400</v>
      </c>
      <c r="BB52" s="57">
        <f t="shared" si="337"/>
        <v>-400</v>
      </c>
      <c r="BC52" s="57">
        <f t="shared" ref="BC52:BD52" si="338">BC49-BC51</f>
        <v>-400</v>
      </c>
      <c r="BD52" s="57">
        <f t="shared" si="338"/>
        <v>-400</v>
      </c>
      <c r="BE52" s="57">
        <f t="shared" ref="BE52" si="339">BE49-BE51</f>
        <v>300</v>
      </c>
      <c r="BF52" s="58">
        <f t="shared" ref="BF52" si="340">BF49-BF51</f>
        <v>-4300</v>
      </c>
      <c r="BG52" s="59">
        <f t="shared" si="298"/>
        <v>-17200</v>
      </c>
    </row>
    <row r="53" spans="2:59" ht="18" customHeight="1">
      <c r="B53" s="19" t="s">
        <v>72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4"/>
      <c r="AE53" s="25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7"/>
      <c r="AS53" s="28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30"/>
      <c r="BG53" s="31"/>
    </row>
    <row r="54" spans="2:59" ht="18" customHeight="1">
      <c r="B54" s="32" t="s">
        <v>62</v>
      </c>
      <c r="C54" s="33">
        <v>1000</v>
      </c>
      <c r="D54" s="33">
        <v>1000</v>
      </c>
      <c r="E54" s="33">
        <v>1000</v>
      </c>
      <c r="F54" s="33">
        <v>1000</v>
      </c>
      <c r="G54" s="33">
        <v>1000</v>
      </c>
      <c r="H54" s="33">
        <v>1000</v>
      </c>
      <c r="I54" s="33">
        <v>1000</v>
      </c>
      <c r="J54" s="33">
        <v>1000</v>
      </c>
      <c r="K54" s="33">
        <v>1000</v>
      </c>
      <c r="L54" s="33">
        <v>1000</v>
      </c>
      <c r="M54" s="33">
        <v>1000</v>
      </c>
      <c r="N54" s="33">
        <v>1000</v>
      </c>
      <c r="O54" s="33">
        <v>1000</v>
      </c>
      <c r="P54" s="34">
        <f>SUM(C54:O54)</f>
        <v>13000</v>
      </c>
      <c r="Q54" s="35">
        <v>1000</v>
      </c>
      <c r="R54" s="36">
        <v>1000</v>
      </c>
      <c r="S54" s="36">
        <v>1000</v>
      </c>
      <c r="T54" s="36">
        <v>1000</v>
      </c>
      <c r="U54" s="36">
        <v>1000</v>
      </c>
      <c r="V54" s="36">
        <v>1000</v>
      </c>
      <c r="W54" s="36">
        <v>1000</v>
      </c>
      <c r="X54" s="36">
        <v>1000</v>
      </c>
      <c r="Y54" s="36">
        <v>1000</v>
      </c>
      <c r="Z54" s="36">
        <v>1000</v>
      </c>
      <c r="AA54" s="36">
        <v>1000</v>
      </c>
      <c r="AB54" s="36">
        <v>1000</v>
      </c>
      <c r="AC54" s="36">
        <v>1000</v>
      </c>
      <c r="AD54" s="37">
        <f>SUM(Q54:AC54)</f>
        <v>13000</v>
      </c>
      <c r="AE54" s="38">
        <v>1000</v>
      </c>
      <c r="AF54" s="39">
        <v>1000</v>
      </c>
      <c r="AG54" s="39">
        <v>1000</v>
      </c>
      <c r="AH54" s="39">
        <v>1000</v>
      </c>
      <c r="AI54" s="39">
        <v>1000</v>
      </c>
      <c r="AJ54" s="39">
        <v>1000</v>
      </c>
      <c r="AK54" s="39">
        <v>1000</v>
      </c>
      <c r="AL54" s="39">
        <v>1000</v>
      </c>
      <c r="AM54" s="39">
        <v>1000</v>
      </c>
      <c r="AN54" s="39">
        <v>1000</v>
      </c>
      <c r="AO54" s="39">
        <v>1000</v>
      </c>
      <c r="AP54" s="39">
        <v>1000</v>
      </c>
      <c r="AQ54" s="39">
        <v>1000</v>
      </c>
      <c r="AR54" s="40">
        <f>SUM(AE54:AQ54)</f>
        <v>13000</v>
      </c>
      <c r="AS54" s="41">
        <v>1000</v>
      </c>
      <c r="AT54" s="42">
        <v>1000</v>
      </c>
      <c r="AU54" s="42">
        <v>1000</v>
      </c>
      <c r="AV54" s="42">
        <v>1000</v>
      </c>
      <c r="AW54" s="42">
        <v>1000</v>
      </c>
      <c r="AX54" s="42">
        <v>1000</v>
      </c>
      <c r="AY54" s="42">
        <v>1000</v>
      </c>
      <c r="AZ54" s="42">
        <v>1000</v>
      </c>
      <c r="BA54" s="42">
        <v>1000</v>
      </c>
      <c r="BB54" s="42">
        <v>1000</v>
      </c>
      <c r="BC54" s="42">
        <v>1000</v>
      </c>
      <c r="BD54" s="42">
        <v>1000</v>
      </c>
      <c r="BE54" s="42">
        <v>1000</v>
      </c>
      <c r="BF54" s="43">
        <f>SUM(AS54:BE54)</f>
        <v>13000</v>
      </c>
      <c r="BG54" s="44">
        <f>SUM(P54,AD54,AR54,BF54)</f>
        <v>52000</v>
      </c>
    </row>
    <row r="55" spans="2:59" ht="18" customHeight="1">
      <c r="B55" s="32" t="s">
        <v>63</v>
      </c>
      <c r="C55" s="33">
        <v>500</v>
      </c>
      <c r="D55" s="33">
        <v>700</v>
      </c>
      <c r="E55" s="33">
        <v>700</v>
      </c>
      <c r="F55" s="33">
        <v>700</v>
      </c>
      <c r="G55" s="33">
        <v>700</v>
      </c>
      <c r="H55" s="33">
        <v>700</v>
      </c>
      <c r="I55" s="33">
        <v>700</v>
      </c>
      <c r="J55" s="33">
        <v>700</v>
      </c>
      <c r="K55" s="33">
        <v>700</v>
      </c>
      <c r="L55" s="33">
        <v>700</v>
      </c>
      <c r="M55" s="33">
        <v>700</v>
      </c>
      <c r="N55" s="33">
        <v>700</v>
      </c>
      <c r="O55" s="33">
        <v>1100</v>
      </c>
      <c r="P55" s="34">
        <f>SUM(C55:O55)</f>
        <v>9300</v>
      </c>
      <c r="Q55" s="35">
        <v>500</v>
      </c>
      <c r="R55" s="36">
        <v>700</v>
      </c>
      <c r="S55" s="36">
        <v>700</v>
      </c>
      <c r="T55" s="36">
        <v>700</v>
      </c>
      <c r="U55" s="36">
        <v>700</v>
      </c>
      <c r="V55" s="36">
        <v>700</v>
      </c>
      <c r="W55" s="36">
        <v>700</v>
      </c>
      <c r="X55" s="36">
        <v>700</v>
      </c>
      <c r="Y55" s="36">
        <v>700</v>
      </c>
      <c r="Z55" s="36">
        <v>700</v>
      </c>
      <c r="AA55" s="36">
        <v>700</v>
      </c>
      <c r="AB55" s="36">
        <v>700</v>
      </c>
      <c r="AC55" s="36">
        <v>1100</v>
      </c>
      <c r="AD55" s="37">
        <f>SUM(Q55:AC55)</f>
        <v>9300</v>
      </c>
      <c r="AE55" s="38">
        <v>500</v>
      </c>
      <c r="AF55" s="39">
        <v>700</v>
      </c>
      <c r="AG55" s="39">
        <v>700</v>
      </c>
      <c r="AH55" s="39">
        <v>700</v>
      </c>
      <c r="AI55" s="39">
        <v>700</v>
      </c>
      <c r="AJ55" s="39">
        <v>700</v>
      </c>
      <c r="AK55" s="39">
        <v>700</v>
      </c>
      <c r="AL55" s="39">
        <v>700</v>
      </c>
      <c r="AM55" s="39">
        <v>700</v>
      </c>
      <c r="AN55" s="39">
        <v>700</v>
      </c>
      <c r="AO55" s="39">
        <v>700</v>
      </c>
      <c r="AP55" s="39">
        <v>700</v>
      </c>
      <c r="AQ55" s="39">
        <v>1100</v>
      </c>
      <c r="AR55" s="40">
        <f>SUM(AE55:AQ55)</f>
        <v>9300</v>
      </c>
      <c r="AS55" s="41">
        <v>500</v>
      </c>
      <c r="AT55" s="42">
        <v>700</v>
      </c>
      <c r="AU55" s="42">
        <v>700</v>
      </c>
      <c r="AV55" s="42">
        <v>700</v>
      </c>
      <c r="AW55" s="42">
        <v>700</v>
      </c>
      <c r="AX55" s="42">
        <v>700</v>
      </c>
      <c r="AY55" s="42">
        <v>700</v>
      </c>
      <c r="AZ55" s="42">
        <v>700</v>
      </c>
      <c r="BA55" s="42">
        <v>700</v>
      </c>
      <c r="BB55" s="42">
        <v>700</v>
      </c>
      <c r="BC55" s="42">
        <v>700</v>
      </c>
      <c r="BD55" s="42">
        <v>700</v>
      </c>
      <c r="BE55" s="42">
        <v>1100</v>
      </c>
      <c r="BF55" s="43">
        <f>SUM(AS55:BE55)</f>
        <v>9300</v>
      </c>
      <c r="BG55" s="44">
        <f t="shared" ref="BG55:BG58" si="341">SUM(P55,AD55,AR55,BF55)</f>
        <v>37200</v>
      </c>
    </row>
    <row r="56" spans="2:59" ht="18" customHeight="1">
      <c r="B56" s="32" t="s">
        <v>64</v>
      </c>
      <c r="C56" s="45">
        <f>C55-C54</f>
        <v>-500</v>
      </c>
      <c r="D56" s="45">
        <f t="shared" ref="D56:J56" si="342">D55-D54</f>
        <v>-300</v>
      </c>
      <c r="E56" s="45">
        <f t="shared" si="342"/>
        <v>-300</v>
      </c>
      <c r="F56" s="45">
        <f t="shared" si="342"/>
        <v>-300</v>
      </c>
      <c r="G56" s="45">
        <f t="shared" si="342"/>
        <v>-300</v>
      </c>
      <c r="H56" s="45">
        <f t="shared" si="342"/>
        <v>-300</v>
      </c>
      <c r="I56" s="45">
        <f t="shared" si="342"/>
        <v>-300</v>
      </c>
      <c r="J56" s="45">
        <f t="shared" si="342"/>
        <v>-300</v>
      </c>
      <c r="K56" s="45">
        <f t="shared" ref="K56:L56" si="343">K55-K54</f>
        <v>-300</v>
      </c>
      <c r="L56" s="45">
        <f t="shared" si="343"/>
        <v>-300</v>
      </c>
      <c r="M56" s="45">
        <f t="shared" ref="M56:N56" si="344">M55-M54</f>
        <v>-300</v>
      </c>
      <c r="N56" s="45">
        <f t="shared" si="344"/>
        <v>-300</v>
      </c>
      <c r="O56" s="45">
        <f t="shared" ref="O56" si="345">O55-O54</f>
        <v>100</v>
      </c>
      <c r="P56" s="34">
        <f>P55-P54</f>
        <v>-3700</v>
      </c>
      <c r="Q56" s="46">
        <f>Q55-Q54</f>
        <v>-500</v>
      </c>
      <c r="R56" s="45">
        <f t="shared" ref="R56:X56" si="346">R55-R54</f>
        <v>-300</v>
      </c>
      <c r="S56" s="45">
        <f t="shared" si="346"/>
        <v>-300</v>
      </c>
      <c r="T56" s="45">
        <f t="shared" si="346"/>
        <v>-300</v>
      </c>
      <c r="U56" s="45">
        <f t="shared" ref="U56:W56" si="347">U55-U54</f>
        <v>-300</v>
      </c>
      <c r="V56" s="45">
        <f t="shared" si="347"/>
        <v>-300</v>
      </c>
      <c r="W56" s="45">
        <f t="shared" si="347"/>
        <v>-300</v>
      </c>
      <c r="X56" s="45">
        <f t="shared" si="346"/>
        <v>-300</v>
      </c>
      <c r="Y56" s="45">
        <f t="shared" ref="Y56:Z56" si="348">Y55-Y54</f>
        <v>-300</v>
      </c>
      <c r="Z56" s="45">
        <f t="shared" si="348"/>
        <v>-300</v>
      </c>
      <c r="AA56" s="45">
        <f t="shared" ref="AA56:AB56" si="349">AA55-AA54</f>
        <v>-300</v>
      </c>
      <c r="AB56" s="45">
        <f t="shared" si="349"/>
        <v>-300</v>
      </c>
      <c r="AC56" s="45">
        <f t="shared" ref="AC56" si="350">AC55-AC54</f>
        <v>100</v>
      </c>
      <c r="AD56" s="37">
        <f>AD55-AD54</f>
        <v>-3700</v>
      </c>
      <c r="AE56" s="46">
        <f>AE55-AE54</f>
        <v>-500</v>
      </c>
      <c r="AF56" s="45">
        <f t="shared" ref="AF56:AL56" si="351">AF55-AF54</f>
        <v>-300</v>
      </c>
      <c r="AG56" s="45">
        <f t="shared" si="351"/>
        <v>-300</v>
      </c>
      <c r="AH56" s="45">
        <f t="shared" si="351"/>
        <v>-300</v>
      </c>
      <c r="AI56" s="45">
        <f t="shared" ref="AI56:AK56" si="352">AI55-AI54</f>
        <v>-300</v>
      </c>
      <c r="AJ56" s="45">
        <f t="shared" si="352"/>
        <v>-300</v>
      </c>
      <c r="AK56" s="45">
        <f t="shared" si="352"/>
        <v>-300</v>
      </c>
      <c r="AL56" s="45">
        <f t="shared" si="351"/>
        <v>-300</v>
      </c>
      <c r="AM56" s="45">
        <f t="shared" ref="AM56:AN56" si="353">AM55-AM54</f>
        <v>-300</v>
      </c>
      <c r="AN56" s="45">
        <f t="shared" si="353"/>
        <v>-300</v>
      </c>
      <c r="AO56" s="45">
        <f t="shared" ref="AO56:AP56" si="354">AO55-AO54</f>
        <v>-300</v>
      </c>
      <c r="AP56" s="45">
        <f t="shared" si="354"/>
        <v>-300</v>
      </c>
      <c r="AQ56" s="45">
        <f t="shared" ref="AQ56" si="355">AQ55-AQ54</f>
        <v>100</v>
      </c>
      <c r="AR56" s="40">
        <f>AR55-AR54</f>
        <v>-3700</v>
      </c>
      <c r="AS56" s="46">
        <f>AS55-AS54</f>
        <v>-500</v>
      </c>
      <c r="AT56" s="45">
        <f t="shared" ref="AT56:AZ56" si="356">AT55-AT54</f>
        <v>-300</v>
      </c>
      <c r="AU56" s="45">
        <f t="shared" si="356"/>
        <v>-300</v>
      </c>
      <c r="AV56" s="45">
        <f t="shared" si="356"/>
        <v>-300</v>
      </c>
      <c r="AW56" s="45">
        <f t="shared" ref="AW56:AY56" si="357">AW55-AW54</f>
        <v>-300</v>
      </c>
      <c r="AX56" s="45">
        <f t="shared" si="357"/>
        <v>-300</v>
      </c>
      <c r="AY56" s="45">
        <f t="shared" si="357"/>
        <v>-300</v>
      </c>
      <c r="AZ56" s="45">
        <f t="shared" si="356"/>
        <v>-300</v>
      </c>
      <c r="BA56" s="45">
        <f t="shared" ref="BA56:BB56" si="358">BA55-BA54</f>
        <v>-300</v>
      </c>
      <c r="BB56" s="45">
        <f t="shared" si="358"/>
        <v>-300</v>
      </c>
      <c r="BC56" s="45">
        <f t="shared" ref="BC56:BD56" si="359">BC55-BC54</f>
        <v>-300</v>
      </c>
      <c r="BD56" s="45">
        <f t="shared" si="359"/>
        <v>-300</v>
      </c>
      <c r="BE56" s="45">
        <f t="shared" ref="BE56" si="360">BE55-BE54</f>
        <v>100</v>
      </c>
      <c r="BF56" s="43">
        <f>BF55-BF54</f>
        <v>-3700</v>
      </c>
      <c r="BG56" s="44">
        <f t="shared" si="341"/>
        <v>-14800</v>
      </c>
    </row>
    <row r="57" spans="2:59" ht="18" customHeight="1">
      <c r="B57" s="32" t="s">
        <v>65</v>
      </c>
      <c r="C57" s="33">
        <v>700</v>
      </c>
      <c r="D57" s="33">
        <v>1100</v>
      </c>
      <c r="E57" s="33">
        <v>1100</v>
      </c>
      <c r="F57" s="33">
        <v>1100</v>
      </c>
      <c r="G57" s="33">
        <v>1100</v>
      </c>
      <c r="H57" s="33">
        <v>1100</v>
      </c>
      <c r="I57" s="33">
        <v>1100</v>
      </c>
      <c r="J57" s="33">
        <v>1100</v>
      </c>
      <c r="K57" s="33">
        <v>1100</v>
      </c>
      <c r="L57" s="33">
        <v>1100</v>
      </c>
      <c r="M57" s="33">
        <v>1100</v>
      </c>
      <c r="N57" s="33">
        <v>1100</v>
      </c>
      <c r="O57" s="33">
        <v>800</v>
      </c>
      <c r="P57" s="34">
        <f>SUM(C57:O57)</f>
        <v>13600</v>
      </c>
      <c r="Q57" s="35">
        <v>700</v>
      </c>
      <c r="R57" s="36">
        <v>1100</v>
      </c>
      <c r="S57" s="36">
        <v>1100</v>
      </c>
      <c r="T57" s="36">
        <v>1100</v>
      </c>
      <c r="U57" s="36">
        <v>1100</v>
      </c>
      <c r="V57" s="36">
        <v>1100</v>
      </c>
      <c r="W57" s="36">
        <v>1100</v>
      </c>
      <c r="X57" s="36">
        <v>1100</v>
      </c>
      <c r="Y57" s="36">
        <v>1100</v>
      </c>
      <c r="Z57" s="36">
        <v>1100</v>
      </c>
      <c r="AA57" s="36">
        <v>1100</v>
      </c>
      <c r="AB57" s="36">
        <v>1100</v>
      </c>
      <c r="AC57" s="36">
        <v>800</v>
      </c>
      <c r="AD57" s="37">
        <f>SUM(Q57:AC57)</f>
        <v>13600</v>
      </c>
      <c r="AE57" s="38">
        <v>700</v>
      </c>
      <c r="AF57" s="39">
        <v>1100</v>
      </c>
      <c r="AG57" s="39">
        <v>1100</v>
      </c>
      <c r="AH57" s="39">
        <v>1100</v>
      </c>
      <c r="AI57" s="39">
        <v>1100</v>
      </c>
      <c r="AJ57" s="39">
        <v>1100</v>
      </c>
      <c r="AK57" s="39">
        <v>1100</v>
      </c>
      <c r="AL57" s="39">
        <v>1100</v>
      </c>
      <c r="AM57" s="39">
        <v>1100</v>
      </c>
      <c r="AN57" s="39">
        <v>1100</v>
      </c>
      <c r="AO57" s="39">
        <v>1100</v>
      </c>
      <c r="AP57" s="39">
        <v>1100</v>
      </c>
      <c r="AQ57" s="39">
        <v>800</v>
      </c>
      <c r="AR57" s="40">
        <f>SUM(AE57:AQ57)</f>
        <v>13600</v>
      </c>
      <c r="AS57" s="41">
        <v>700</v>
      </c>
      <c r="AT57" s="42">
        <v>1100</v>
      </c>
      <c r="AU57" s="42">
        <v>1100</v>
      </c>
      <c r="AV57" s="42">
        <v>1100</v>
      </c>
      <c r="AW57" s="42">
        <v>1100</v>
      </c>
      <c r="AX57" s="42">
        <v>1100</v>
      </c>
      <c r="AY57" s="42">
        <v>1100</v>
      </c>
      <c r="AZ57" s="42">
        <v>1100</v>
      </c>
      <c r="BA57" s="42">
        <v>1100</v>
      </c>
      <c r="BB57" s="42">
        <v>1100</v>
      </c>
      <c r="BC57" s="42">
        <v>1100</v>
      </c>
      <c r="BD57" s="42">
        <v>1100</v>
      </c>
      <c r="BE57" s="42">
        <v>800</v>
      </c>
      <c r="BF57" s="43">
        <f>SUM(AS57:BE57)</f>
        <v>13600</v>
      </c>
      <c r="BG57" s="44">
        <f t="shared" si="341"/>
        <v>54400</v>
      </c>
    </row>
    <row r="58" spans="2:59" ht="18" customHeight="1" thickBot="1">
      <c r="B58" s="47" t="s">
        <v>66</v>
      </c>
      <c r="C58" s="48">
        <f>C55-C57</f>
        <v>-200</v>
      </c>
      <c r="D58" s="48">
        <f t="shared" ref="D58:J58" si="361">D55-D57</f>
        <v>-400</v>
      </c>
      <c r="E58" s="48">
        <f t="shared" si="361"/>
        <v>-400</v>
      </c>
      <c r="F58" s="48">
        <f t="shared" si="361"/>
        <v>-400</v>
      </c>
      <c r="G58" s="48">
        <f t="shared" si="361"/>
        <v>-400</v>
      </c>
      <c r="H58" s="48">
        <f t="shared" si="361"/>
        <v>-400</v>
      </c>
      <c r="I58" s="48">
        <f t="shared" si="361"/>
        <v>-400</v>
      </c>
      <c r="J58" s="48">
        <f t="shared" si="361"/>
        <v>-400</v>
      </c>
      <c r="K58" s="48">
        <f t="shared" ref="K58:L58" si="362">K55-K57</f>
        <v>-400</v>
      </c>
      <c r="L58" s="48">
        <f t="shared" si="362"/>
        <v>-400</v>
      </c>
      <c r="M58" s="48">
        <f t="shared" ref="M58:N58" si="363">M55-M57</f>
        <v>-400</v>
      </c>
      <c r="N58" s="48">
        <f t="shared" si="363"/>
        <v>-400</v>
      </c>
      <c r="O58" s="48">
        <f t="shared" ref="O58" si="364">O55-O57</f>
        <v>300</v>
      </c>
      <c r="P58" s="49">
        <f t="shared" ref="P58" si="365">P55-P57</f>
        <v>-4300</v>
      </c>
      <c r="Q58" s="50">
        <f>Q55-Q57</f>
        <v>-200</v>
      </c>
      <c r="R58" s="51">
        <f t="shared" ref="R58:X58" si="366">R55-R57</f>
        <v>-400</v>
      </c>
      <c r="S58" s="51">
        <f t="shared" si="366"/>
        <v>-400</v>
      </c>
      <c r="T58" s="51">
        <f t="shared" si="366"/>
        <v>-400</v>
      </c>
      <c r="U58" s="51">
        <f t="shared" ref="U58:W58" si="367">U55-U57</f>
        <v>-400</v>
      </c>
      <c r="V58" s="51">
        <f t="shared" si="367"/>
        <v>-400</v>
      </c>
      <c r="W58" s="51">
        <f t="shared" si="367"/>
        <v>-400</v>
      </c>
      <c r="X58" s="51">
        <f t="shared" si="366"/>
        <v>-400</v>
      </c>
      <c r="Y58" s="51">
        <f t="shared" ref="Y58:Z58" si="368">Y55-Y57</f>
        <v>-400</v>
      </c>
      <c r="Z58" s="51">
        <f t="shared" si="368"/>
        <v>-400</v>
      </c>
      <c r="AA58" s="51">
        <f t="shared" ref="AA58:AB58" si="369">AA55-AA57</f>
        <v>-400</v>
      </c>
      <c r="AB58" s="51">
        <f t="shared" si="369"/>
        <v>-400</v>
      </c>
      <c r="AC58" s="51">
        <f t="shared" ref="AC58" si="370">AC55-AC57</f>
        <v>300</v>
      </c>
      <c r="AD58" s="52">
        <f t="shared" ref="AD58" si="371">AD55-AD57</f>
        <v>-4300</v>
      </c>
      <c r="AE58" s="53">
        <f>AE55-AE57</f>
        <v>-200</v>
      </c>
      <c r="AF58" s="54">
        <f t="shared" ref="AF58:AL58" si="372">AF55-AF57</f>
        <v>-400</v>
      </c>
      <c r="AG58" s="54">
        <f t="shared" si="372"/>
        <v>-400</v>
      </c>
      <c r="AH58" s="54">
        <f t="shared" si="372"/>
        <v>-400</v>
      </c>
      <c r="AI58" s="54">
        <f t="shared" ref="AI58:AK58" si="373">AI55-AI57</f>
        <v>-400</v>
      </c>
      <c r="AJ58" s="54">
        <f t="shared" si="373"/>
        <v>-400</v>
      </c>
      <c r="AK58" s="54">
        <f t="shared" si="373"/>
        <v>-400</v>
      </c>
      <c r="AL58" s="54">
        <f t="shared" si="372"/>
        <v>-400</v>
      </c>
      <c r="AM58" s="54">
        <f t="shared" ref="AM58:AN58" si="374">AM55-AM57</f>
        <v>-400</v>
      </c>
      <c r="AN58" s="54">
        <f t="shared" si="374"/>
        <v>-400</v>
      </c>
      <c r="AO58" s="54">
        <f t="shared" ref="AO58:AP58" si="375">AO55-AO57</f>
        <v>-400</v>
      </c>
      <c r="AP58" s="54">
        <f t="shared" si="375"/>
        <v>-400</v>
      </c>
      <c r="AQ58" s="54">
        <f t="shared" ref="AQ58" si="376">AQ55-AQ57</f>
        <v>300</v>
      </c>
      <c r="AR58" s="55">
        <f t="shared" ref="AR58" si="377">AR55-AR57</f>
        <v>-4300</v>
      </c>
      <c r="AS58" s="56">
        <f>AS55-AS57</f>
        <v>-200</v>
      </c>
      <c r="AT58" s="57">
        <f t="shared" ref="AT58:AZ58" si="378">AT55-AT57</f>
        <v>-400</v>
      </c>
      <c r="AU58" s="57">
        <f t="shared" si="378"/>
        <v>-400</v>
      </c>
      <c r="AV58" s="57">
        <f t="shared" si="378"/>
        <v>-400</v>
      </c>
      <c r="AW58" s="57">
        <f t="shared" ref="AW58:AY58" si="379">AW55-AW57</f>
        <v>-400</v>
      </c>
      <c r="AX58" s="57">
        <f t="shared" si="379"/>
        <v>-400</v>
      </c>
      <c r="AY58" s="57">
        <f t="shared" si="379"/>
        <v>-400</v>
      </c>
      <c r="AZ58" s="57">
        <f t="shared" si="378"/>
        <v>-400</v>
      </c>
      <c r="BA58" s="57">
        <f t="shared" ref="BA58:BB58" si="380">BA55-BA57</f>
        <v>-400</v>
      </c>
      <c r="BB58" s="57">
        <f t="shared" si="380"/>
        <v>-400</v>
      </c>
      <c r="BC58" s="57">
        <f t="shared" ref="BC58:BD58" si="381">BC55-BC57</f>
        <v>-400</v>
      </c>
      <c r="BD58" s="57">
        <f t="shared" si="381"/>
        <v>-400</v>
      </c>
      <c r="BE58" s="57">
        <f t="shared" ref="BE58" si="382">BE55-BE57</f>
        <v>300</v>
      </c>
      <c r="BF58" s="58">
        <f t="shared" ref="BF58" si="383">BF55-BF57</f>
        <v>-4300</v>
      </c>
      <c r="BG58" s="59">
        <f t="shared" si="341"/>
        <v>-17200</v>
      </c>
    </row>
    <row r="59" spans="2:59" ht="18" customHeight="1">
      <c r="B59" s="19" t="s">
        <v>73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/>
      <c r="Q59" s="2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4"/>
      <c r="AE59" s="25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7"/>
      <c r="AS59" s="28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30"/>
      <c r="BG59" s="31"/>
    </row>
    <row r="60" spans="2:59" ht="18" customHeight="1">
      <c r="B60" s="32" t="s">
        <v>62</v>
      </c>
      <c r="C60" s="33">
        <v>1000</v>
      </c>
      <c r="D60" s="33">
        <v>1000</v>
      </c>
      <c r="E60" s="33">
        <v>1000</v>
      </c>
      <c r="F60" s="33">
        <v>1000</v>
      </c>
      <c r="G60" s="33">
        <v>1000</v>
      </c>
      <c r="H60" s="33">
        <v>1000</v>
      </c>
      <c r="I60" s="33">
        <v>1000</v>
      </c>
      <c r="J60" s="33">
        <v>1000</v>
      </c>
      <c r="K60" s="33">
        <v>1000</v>
      </c>
      <c r="L60" s="33">
        <v>1000</v>
      </c>
      <c r="M60" s="33">
        <v>1000</v>
      </c>
      <c r="N60" s="33">
        <v>1000</v>
      </c>
      <c r="O60" s="33">
        <v>1000</v>
      </c>
      <c r="P60" s="34">
        <f>SUM(C60:O60)</f>
        <v>13000</v>
      </c>
      <c r="Q60" s="35">
        <v>1000</v>
      </c>
      <c r="R60" s="36">
        <v>1000</v>
      </c>
      <c r="S60" s="36">
        <v>1000</v>
      </c>
      <c r="T60" s="36">
        <v>1000</v>
      </c>
      <c r="U60" s="36">
        <v>1000</v>
      </c>
      <c r="V60" s="36">
        <v>1000</v>
      </c>
      <c r="W60" s="36">
        <v>1000</v>
      </c>
      <c r="X60" s="36">
        <v>1000</v>
      </c>
      <c r="Y60" s="36">
        <v>1000</v>
      </c>
      <c r="Z60" s="36">
        <v>1000</v>
      </c>
      <c r="AA60" s="36">
        <v>1000</v>
      </c>
      <c r="AB60" s="36">
        <v>1000</v>
      </c>
      <c r="AC60" s="36">
        <v>1000</v>
      </c>
      <c r="AD60" s="37">
        <f>SUM(Q60:AC60)</f>
        <v>13000</v>
      </c>
      <c r="AE60" s="38">
        <v>1000</v>
      </c>
      <c r="AF60" s="39">
        <v>1000</v>
      </c>
      <c r="AG60" s="39">
        <v>1000</v>
      </c>
      <c r="AH60" s="39">
        <v>1000</v>
      </c>
      <c r="AI60" s="39">
        <v>1000</v>
      </c>
      <c r="AJ60" s="39">
        <v>1000</v>
      </c>
      <c r="AK60" s="39">
        <v>1000</v>
      </c>
      <c r="AL60" s="39">
        <v>1000</v>
      </c>
      <c r="AM60" s="39">
        <v>1000</v>
      </c>
      <c r="AN60" s="39">
        <v>1000</v>
      </c>
      <c r="AO60" s="39">
        <v>1000</v>
      </c>
      <c r="AP60" s="39">
        <v>1000</v>
      </c>
      <c r="AQ60" s="39">
        <v>1000</v>
      </c>
      <c r="AR60" s="40">
        <f>SUM(AE60:AQ60)</f>
        <v>13000</v>
      </c>
      <c r="AS60" s="41">
        <v>1000</v>
      </c>
      <c r="AT60" s="42">
        <v>1000</v>
      </c>
      <c r="AU60" s="42">
        <v>1000</v>
      </c>
      <c r="AV60" s="42">
        <v>1000</v>
      </c>
      <c r="AW60" s="42">
        <v>1000</v>
      </c>
      <c r="AX60" s="42">
        <v>1000</v>
      </c>
      <c r="AY60" s="42">
        <v>1000</v>
      </c>
      <c r="AZ60" s="42">
        <v>1000</v>
      </c>
      <c r="BA60" s="42">
        <v>1000</v>
      </c>
      <c r="BB60" s="42">
        <v>1000</v>
      </c>
      <c r="BC60" s="42">
        <v>1000</v>
      </c>
      <c r="BD60" s="42">
        <v>1000</v>
      </c>
      <c r="BE60" s="42">
        <v>1000</v>
      </c>
      <c r="BF60" s="43">
        <f>SUM(AS60:BE60)</f>
        <v>13000</v>
      </c>
      <c r="BG60" s="44">
        <f>SUM(P60,AD60,AR60,BF60)</f>
        <v>52000</v>
      </c>
    </row>
    <row r="61" spans="2:59" ht="18" customHeight="1">
      <c r="B61" s="32" t="s">
        <v>63</v>
      </c>
      <c r="C61" s="33">
        <v>500</v>
      </c>
      <c r="D61" s="33">
        <v>700</v>
      </c>
      <c r="E61" s="33">
        <v>700</v>
      </c>
      <c r="F61" s="33">
        <v>700</v>
      </c>
      <c r="G61" s="33">
        <v>700</v>
      </c>
      <c r="H61" s="33">
        <v>700</v>
      </c>
      <c r="I61" s="33">
        <v>700</v>
      </c>
      <c r="J61" s="33">
        <v>700</v>
      </c>
      <c r="K61" s="33">
        <v>700</v>
      </c>
      <c r="L61" s="33">
        <v>700</v>
      </c>
      <c r="M61" s="33">
        <v>700</v>
      </c>
      <c r="N61" s="33">
        <v>700</v>
      </c>
      <c r="O61" s="33">
        <v>1100</v>
      </c>
      <c r="P61" s="34">
        <f>SUM(C61:O61)</f>
        <v>9300</v>
      </c>
      <c r="Q61" s="35">
        <v>500</v>
      </c>
      <c r="R61" s="36">
        <v>700</v>
      </c>
      <c r="S61" s="36">
        <v>700</v>
      </c>
      <c r="T61" s="36">
        <v>700</v>
      </c>
      <c r="U61" s="36">
        <v>700</v>
      </c>
      <c r="V61" s="36">
        <v>700</v>
      </c>
      <c r="W61" s="36">
        <v>700</v>
      </c>
      <c r="X61" s="36">
        <v>700</v>
      </c>
      <c r="Y61" s="36">
        <v>700</v>
      </c>
      <c r="Z61" s="36">
        <v>700</v>
      </c>
      <c r="AA61" s="36">
        <v>700</v>
      </c>
      <c r="AB61" s="36">
        <v>700</v>
      </c>
      <c r="AC61" s="36">
        <v>1100</v>
      </c>
      <c r="AD61" s="37">
        <f>SUM(Q61:AC61)</f>
        <v>9300</v>
      </c>
      <c r="AE61" s="38">
        <v>500</v>
      </c>
      <c r="AF61" s="39">
        <v>700</v>
      </c>
      <c r="AG61" s="39">
        <v>700</v>
      </c>
      <c r="AH61" s="39">
        <v>700</v>
      </c>
      <c r="AI61" s="39">
        <v>700</v>
      </c>
      <c r="AJ61" s="39">
        <v>700</v>
      </c>
      <c r="AK61" s="39">
        <v>700</v>
      </c>
      <c r="AL61" s="39">
        <v>700</v>
      </c>
      <c r="AM61" s="39">
        <v>700</v>
      </c>
      <c r="AN61" s="39">
        <v>700</v>
      </c>
      <c r="AO61" s="39">
        <v>700</v>
      </c>
      <c r="AP61" s="39">
        <v>700</v>
      </c>
      <c r="AQ61" s="39">
        <v>1100</v>
      </c>
      <c r="AR61" s="40">
        <f>SUM(AE61:AQ61)</f>
        <v>9300</v>
      </c>
      <c r="AS61" s="41">
        <v>500</v>
      </c>
      <c r="AT61" s="42">
        <v>700</v>
      </c>
      <c r="AU61" s="42">
        <v>700</v>
      </c>
      <c r="AV61" s="42">
        <v>700</v>
      </c>
      <c r="AW61" s="42">
        <v>700</v>
      </c>
      <c r="AX61" s="42">
        <v>700</v>
      </c>
      <c r="AY61" s="42">
        <v>700</v>
      </c>
      <c r="AZ61" s="42">
        <v>700</v>
      </c>
      <c r="BA61" s="42">
        <v>700</v>
      </c>
      <c r="BB61" s="42">
        <v>700</v>
      </c>
      <c r="BC61" s="42">
        <v>700</v>
      </c>
      <c r="BD61" s="42">
        <v>700</v>
      </c>
      <c r="BE61" s="42">
        <v>1100</v>
      </c>
      <c r="BF61" s="43">
        <f>SUM(AS61:BE61)</f>
        <v>9300</v>
      </c>
      <c r="BG61" s="44">
        <f t="shared" ref="BG61:BG64" si="384">SUM(P61,AD61,AR61,BF61)</f>
        <v>37200</v>
      </c>
    </row>
    <row r="62" spans="2:59" ht="18" customHeight="1">
      <c r="B62" s="32" t="s">
        <v>64</v>
      </c>
      <c r="C62" s="45">
        <f>C61-C60</f>
        <v>-500</v>
      </c>
      <c r="D62" s="45">
        <f t="shared" ref="D62:J62" si="385">D61-D60</f>
        <v>-300</v>
      </c>
      <c r="E62" s="45">
        <f t="shared" si="385"/>
        <v>-300</v>
      </c>
      <c r="F62" s="45">
        <f t="shared" si="385"/>
        <v>-300</v>
      </c>
      <c r="G62" s="45">
        <f t="shared" si="385"/>
        <v>-300</v>
      </c>
      <c r="H62" s="45">
        <f t="shared" si="385"/>
        <v>-300</v>
      </c>
      <c r="I62" s="45">
        <f t="shared" si="385"/>
        <v>-300</v>
      </c>
      <c r="J62" s="45">
        <f t="shared" si="385"/>
        <v>-300</v>
      </c>
      <c r="K62" s="45">
        <f t="shared" ref="K62:L62" si="386">K61-K60</f>
        <v>-300</v>
      </c>
      <c r="L62" s="45">
        <f t="shared" si="386"/>
        <v>-300</v>
      </c>
      <c r="M62" s="45">
        <f t="shared" ref="M62:N62" si="387">M61-M60</f>
        <v>-300</v>
      </c>
      <c r="N62" s="45">
        <f t="shared" si="387"/>
        <v>-300</v>
      </c>
      <c r="O62" s="45">
        <f t="shared" ref="O62" si="388">O61-O60</f>
        <v>100</v>
      </c>
      <c r="P62" s="34">
        <f>P61-P60</f>
        <v>-3700</v>
      </c>
      <c r="Q62" s="46">
        <f>Q61-Q60</f>
        <v>-500</v>
      </c>
      <c r="R62" s="45">
        <f t="shared" ref="R62:X62" si="389">R61-R60</f>
        <v>-300</v>
      </c>
      <c r="S62" s="45">
        <f t="shared" si="389"/>
        <v>-300</v>
      </c>
      <c r="T62" s="45">
        <f t="shared" si="389"/>
        <v>-300</v>
      </c>
      <c r="U62" s="45">
        <f t="shared" ref="U62:W62" si="390">U61-U60</f>
        <v>-300</v>
      </c>
      <c r="V62" s="45">
        <f t="shared" si="390"/>
        <v>-300</v>
      </c>
      <c r="W62" s="45">
        <f t="shared" si="390"/>
        <v>-300</v>
      </c>
      <c r="X62" s="45">
        <f t="shared" si="389"/>
        <v>-300</v>
      </c>
      <c r="Y62" s="45">
        <f t="shared" ref="Y62:Z62" si="391">Y61-Y60</f>
        <v>-300</v>
      </c>
      <c r="Z62" s="45">
        <f t="shared" si="391"/>
        <v>-300</v>
      </c>
      <c r="AA62" s="45">
        <f t="shared" ref="AA62:AB62" si="392">AA61-AA60</f>
        <v>-300</v>
      </c>
      <c r="AB62" s="45">
        <f t="shared" si="392"/>
        <v>-300</v>
      </c>
      <c r="AC62" s="45">
        <f t="shared" ref="AC62" si="393">AC61-AC60</f>
        <v>100</v>
      </c>
      <c r="AD62" s="37">
        <f>AD61-AD60</f>
        <v>-3700</v>
      </c>
      <c r="AE62" s="46">
        <f>AE61-AE60</f>
        <v>-500</v>
      </c>
      <c r="AF62" s="45">
        <f t="shared" ref="AF62:AL62" si="394">AF61-AF60</f>
        <v>-300</v>
      </c>
      <c r="AG62" s="45">
        <f t="shared" si="394"/>
        <v>-300</v>
      </c>
      <c r="AH62" s="45">
        <f t="shared" si="394"/>
        <v>-300</v>
      </c>
      <c r="AI62" s="45">
        <f t="shared" ref="AI62:AK62" si="395">AI61-AI60</f>
        <v>-300</v>
      </c>
      <c r="AJ62" s="45">
        <f t="shared" si="395"/>
        <v>-300</v>
      </c>
      <c r="AK62" s="45">
        <f t="shared" si="395"/>
        <v>-300</v>
      </c>
      <c r="AL62" s="45">
        <f t="shared" si="394"/>
        <v>-300</v>
      </c>
      <c r="AM62" s="45">
        <f t="shared" ref="AM62:AN62" si="396">AM61-AM60</f>
        <v>-300</v>
      </c>
      <c r="AN62" s="45">
        <f t="shared" si="396"/>
        <v>-300</v>
      </c>
      <c r="AO62" s="45">
        <f t="shared" ref="AO62:AP62" si="397">AO61-AO60</f>
        <v>-300</v>
      </c>
      <c r="AP62" s="45">
        <f t="shared" si="397"/>
        <v>-300</v>
      </c>
      <c r="AQ62" s="45">
        <f t="shared" ref="AQ62" si="398">AQ61-AQ60</f>
        <v>100</v>
      </c>
      <c r="AR62" s="40">
        <f>AR61-AR60</f>
        <v>-3700</v>
      </c>
      <c r="AS62" s="46">
        <f>AS61-AS60</f>
        <v>-500</v>
      </c>
      <c r="AT62" s="45">
        <f t="shared" ref="AT62:AZ62" si="399">AT61-AT60</f>
        <v>-300</v>
      </c>
      <c r="AU62" s="45">
        <f t="shared" si="399"/>
        <v>-300</v>
      </c>
      <c r="AV62" s="45">
        <f t="shared" si="399"/>
        <v>-300</v>
      </c>
      <c r="AW62" s="45">
        <f t="shared" ref="AW62:AY62" si="400">AW61-AW60</f>
        <v>-300</v>
      </c>
      <c r="AX62" s="45">
        <f t="shared" si="400"/>
        <v>-300</v>
      </c>
      <c r="AY62" s="45">
        <f t="shared" si="400"/>
        <v>-300</v>
      </c>
      <c r="AZ62" s="45">
        <f t="shared" si="399"/>
        <v>-300</v>
      </c>
      <c r="BA62" s="45">
        <f t="shared" ref="BA62:BB62" si="401">BA61-BA60</f>
        <v>-300</v>
      </c>
      <c r="BB62" s="45">
        <f t="shared" si="401"/>
        <v>-300</v>
      </c>
      <c r="BC62" s="45">
        <f t="shared" ref="BC62:BD62" si="402">BC61-BC60</f>
        <v>-300</v>
      </c>
      <c r="BD62" s="45">
        <f t="shared" si="402"/>
        <v>-300</v>
      </c>
      <c r="BE62" s="45">
        <f t="shared" ref="BE62" si="403">BE61-BE60</f>
        <v>100</v>
      </c>
      <c r="BF62" s="43">
        <f>BF61-BF60</f>
        <v>-3700</v>
      </c>
      <c r="BG62" s="44">
        <f t="shared" si="384"/>
        <v>-14800</v>
      </c>
    </row>
    <row r="63" spans="2:59" ht="18" customHeight="1">
      <c r="B63" s="32" t="s">
        <v>65</v>
      </c>
      <c r="C63" s="33">
        <v>700</v>
      </c>
      <c r="D63" s="33">
        <v>1100</v>
      </c>
      <c r="E63" s="33">
        <v>1100</v>
      </c>
      <c r="F63" s="33">
        <v>1100</v>
      </c>
      <c r="G63" s="33">
        <v>1100</v>
      </c>
      <c r="H63" s="33">
        <v>1100</v>
      </c>
      <c r="I63" s="33">
        <v>1100</v>
      </c>
      <c r="J63" s="33">
        <v>1100</v>
      </c>
      <c r="K63" s="33">
        <v>1100</v>
      </c>
      <c r="L63" s="33">
        <v>1100</v>
      </c>
      <c r="M63" s="33">
        <v>1100</v>
      </c>
      <c r="N63" s="33">
        <v>1100</v>
      </c>
      <c r="O63" s="33">
        <v>800</v>
      </c>
      <c r="P63" s="34">
        <f>SUM(C63:O63)</f>
        <v>13600</v>
      </c>
      <c r="Q63" s="35">
        <v>700</v>
      </c>
      <c r="R63" s="36">
        <v>1100</v>
      </c>
      <c r="S63" s="36">
        <v>1100</v>
      </c>
      <c r="T63" s="36">
        <v>1100</v>
      </c>
      <c r="U63" s="36">
        <v>1100</v>
      </c>
      <c r="V63" s="36">
        <v>1100</v>
      </c>
      <c r="W63" s="36">
        <v>1100</v>
      </c>
      <c r="X63" s="36">
        <v>1100</v>
      </c>
      <c r="Y63" s="36">
        <v>1100</v>
      </c>
      <c r="Z63" s="36">
        <v>1100</v>
      </c>
      <c r="AA63" s="36">
        <v>1100</v>
      </c>
      <c r="AB63" s="36">
        <v>1100</v>
      </c>
      <c r="AC63" s="36">
        <v>800</v>
      </c>
      <c r="AD63" s="37">
        <f>SUM(Q63:AC63)</f>
        <v>13600</v>
      </c>
      <c r="AE63" s="38">
        <v>700</v>
      </c>
      <c r="AF63" s="39">
        <v>1100</v>
      </c>
      <c r="AG63" s="39">
        <v>1100</v>
      </c>
      <c r="AH63" s="39">
        <v>1100</v>
      </c>
      <c r="AI63" s="39">
        <v>1100</v>
      </c>
      <c r="AJ63" s="39">
        <v>1100</v>
      </c>
      <c r="AK63" s="39">
        <v>1100</v>
      </c>
      <c r="AL63" s="39">
        <v>1100</v>
      </c>
      <c r="AM63" s="39">
        <v>1100</v>
      </c>
      <c r="AN63" s="39">
        <v>1100</v>
      </c>
      <c r="AO63" s="39">
        <v>1100</v>
      </c>
      <c r="AP63" s="39">
        <v>1100</v>
      </c>
      <c r="AQ63" s="39">
        <v>800</v>
      </c>
      <c r="AR63" s="40">
        <f>SUM(AE63:AQ63)</f>
        <v>13600</v>
      </c>
      <c r="AS63" s="41">
        <v>700</v>
      </c>
      <c r="AT63" s="42">
        <v>1100</v>
      </c>
      <c r="AU63" s="42">
        <v>1100</v>
      </c>
      <c r="AV63" s="42">
        <v>1100</v>
      </c>
      <c r="AW63" s="42">
        <v>1100</v>
      </c>
      <c r="AX63" s="42">
        <v>1100</v>
      </c>
      <c r="AY63" s="42">
        <v>1100</v>
      </c>
      <c r="AZ63" s="42">
        <v>1100</v>
      </c>
      <c r="BA63" s="42">
        <v>1100</v>
      </c>
      <c r="BB63" s="42">
        <v>1100</v>
      </c>
      <c r="BC63" s="42">
        <v>1100</v>
      </c>
      <c r="BD63" s="42">
        <v>1100</v>
      </c>
      <c r="BE63" s="42">
        <v>800</v>
      </c>
      <c r="BF63" s="43">
        <f>SUM(AS63:BE63)</f>
        <v>13600</v>
      </c>
      <c r="BG63" s="44">
        <f t="shared" si="384"/>
        <v>54400</v>
      </c>
    </row>
    <row r="64" spans="2:59" ht="18" customHeight="1" thickBot="1">
      <c r="B64" s="47" t="s">
        <v>66</v>
      </c>
      <c r="C64" s="48">
        <f>C61-C63</f>
        <v>-200</v>
      </c>
      <c r="D64" s="48">
        <f t="shared" ref="D64:J64" si="404">D61-D63</f>
        <v>-400</v>
      </c>
      <c r="E64" s="48">
        <f t="shared" si="404"/>
        <v>-400</v>
      </c>
      <c r="F64" s="48">
        <f t="shared" si="404"/>
        <v>-400</v>
      </c>
      <c r="G64" s="48">
        <f t="shared" si="404"/>
        <v>-400</v>
      </c>
      <c r="H64" s="48">
        <f t="shared" si="404"/>
        <v>-400</v>
      </c>
      <c r="I64" s="48">
        <f t="shared" si="404"/>
        <v>-400</v>
      </c>
      <c r="J64" s="48">
        <f t="shared" si="404"/>
        <v>-400</v>
      </c>
      <c r="K64" s="48">
        <f t="shared" ref="K64:L64" si="405">K61-K63</f>
        <v>-400</v>
      </c>
      <c r="L64" s="48">
        <f t="shared" si="405"/>
        <v>-400</v>
      </c>
      <c r="M64" s="48">
        <f t="shared" ref="M64:N64" si="406">M61-M63</f>
        <v>-400</v>
      </c>
      <c r="N64" s="48">
        <f t="shared" si="406"/>
        <v>-400</v>
      </c>
      <c r="O64" s="48">
        <f t="shared" ref="O64" si="407">O61-O63</f>
        <v>300</v>
      </c>
      <c r="P64" s="49">
        <f t="shared" ref="P64" si="408">P61-P63</f>
        <v>-4300</v>
      </c>
      <c r="Q64" s="50">
        <f>Q61-Q63</f>
        <v>-200</v>
      </c>
      <c r="R64" s="51">
        <f t="shared" ref="R64:X64" si="409">R61-R63</f>
        <v>-400</v>
      </c>
      <c r="S64" s="51">
        <f t="shared" si="409"/>
        <v>-400</v>
      </c>
      <c r="T64" s="51">
        <f t="shared" si="409"/>
        <v>-400</v>
      </c>
      <c r="U64" s="51">
        <f t="shared" ref="U64:W64" si="410">U61-U63</f>
        <v>-400</v>
      </c>
      <c r="V64" s="51">
        <f t="shared" si="410"/>
        <v>-400</v>
      </c>
      <c r="W64" s="51">
        <f t="shared" si="410"/>
        <v>-400</v>
      </c>
      <c r="X64" s="51">
        <f t="shared" si="409"/>
        <v>-400</v>
      </c>
      <c r="Y64" s="51">
        <f t="shared" ref="Y64:Z64" si="411">Y61-Y63</f>
        <v>-400</v>
      </c>
      <c r="Z64" s="51">
        <f t="shared" si="411"/>
        <v>-400</v>
      </c>
      <c r="AA64" s="51">
        <f t="shared" ref="AA64:AB64" si="412">AA61-AA63</f>
        <v>-400</v>
      </c>
      <c r="AB64" s="51">
        <f t="shared" si="412"/>
        <v>-400</v>
      </c>
      <c r="AC64" s="51">
        <f t="shared" ref="AC64" si="413">AC61-AC63</f>
        <v>300</v>
      </c>
      <c r="AD64" s="52">
        <f t="shared" ref="AD64" si="414">AD61-AD63</f>
        <v>-4300</v>
      </c>
      <c r="AE64" s="53">
        <f>AE61-AE63</f>
        <v>-200</v>
      </c>
      <c r="AF64" s="54">
        <f t="shared" ref="AF64:AL64" si="415">AF61-AF63</f>
        <v>-400</v>
      </c>
      <c r="AG64" s="54">
        <f t="shared" si="415"/>
        <v>-400</v>
      </c>
      <c r="AH64" s="54">
        <f t="shared" si="415"/>
        <v>-400</v>
      </c>
      <c r="AI64" s="54">
        <f t="shared" ref="AI64:AK64" si="416">AI61-AI63</f>
        <v>-400</v>
      </c>
      <c r="AJ64" s="54">
        <f t="shared" si="416"/>
        <v>-400</v>
      </c>
      <c r="AK64" s="54">
        <f t="shared" si="416"/>
        <v>-400</v>
      </c>
      <c r="AL64" s="54">
        <f t="shared" si="415"/>
        <v>-400</v>
      </c>
      <c r="AM64" s="54">
        <f t="shared" ref="AM64:AN64" si="417">AM61-AM63</f>
        <v>-400</v>
      </c>
      <c r="AN64" s="54">
        <f t="shared" si="417"/>
        <v>-400</v>
      </c>
      <c r="AO64" s="54">
        <f t="shared" ref="AO64:AP64" si="418">AO61-AO63</f>
        <v>-400</v>
      </c>
      <c r="AP64" s="54">
        <f t="shared" si="418"/>
        <v>-400</v>
      </c>
      <c r="AQ64" s="54">
        <f t="shared" ref="AQ64" si="419">AQ61-AQ63</f>
        <v>300</v>
      </c>
      <c r="AR64" s="55">
        <f t="shared" ref="AR64" si="420">AR61-AR63</f>
        <v>-4300</v>
      </c>
      <c r="AS64" s="56">
        <f>AS61-AS63</f>
        <v>-200</v>
      </c>
      <c r="AT64" s="57">
        <f t="shared" ref="AT64:AZ64" si="421">AT61-AT63</f>
        <v>-400</v>
      </c>
      <c r="AU64" s="57">
        <f t="shared" si="421"/>
        <v>-400</v>
      </c>
      <c r="AV64" s="57">
        <f t="shared" si="421"/>
        <v>-400</v>
      </c>
      <c r="AW64" s="57">
        <f t="shared" ref="AW64:AY64" si="422">AW61-AW63</f>
        <v>-400</v>
      </c>
      <c r="AX64" s="57">
        <f t="shared" si="422"/>
        <v>-400</v>
      </c>
      <c r="AY64" s="57">
        <f t="shared" si="422"/>
        <v>-400</v>
      </c>
      <c r="AZ64" s="57">
        <f t="shared" si="421"/>
        <v>-400</v>
      </c>
      <c r="BA64" s="57">
        <f t="shared" ref="BA64:BB64" si="423">BA61-BA63</f>
        <v>-400</v>
      </c>
      <c r="BB64" s="57">
        <f t="shared" si="423"/>
        <v>-400</v>
      </c>
      <c r="BC64" s="57">
        <f t="shared" ref="BC64:BD64" si="424">BC61-BC63</f>
        <v>-400</v>
      </c>
      <c r="BD64" s="57">
        <f t="shared" si="424"/>
        <v>-400</v>
      </c>
      <c r="BE64" s="57">
        <f t="shared" ref="BE64" si="425">BE61-BE63</f>
        <v>300</v>
      </c>
      <c r="BF64" s="58">
        <f t="shared" ref="BF64" si="426">BF61-BF63</f>
        <v>-4300</v>
      </c>
      <c r="BG64" s="59">
        <f t="shared" si="384"/>
        <v>-17200</v>
      </c>
    </row>
    <row r="65" spans="2:59" ht="18" customHeight="1">
      <c r="B65" s="19" t="s">
        <v>74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  <c r="Q65" s="2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4"/>
      <c r="AE65" s="25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7"/>
      <c r="AS65" s="28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30"/>
      <c r="BG65" s="31"/>
    </row>
    <row r="66" spans="2:59" ht="18" customHeight="1">
      <c r="B66" s="32" t="s">
        <v>62</v>
      </c>
      <c r="C66" s="33">
        <v>1000</v>
      </c>
      <c r="D66" s="33">
        <v>1000</v>
      </c>
      <c r="E66" s="33">
        <v>1000</v>
      </c>
      <c r="F66" s="33">
        <v>1000</v>
      </c>
      <c r="G66" s="33">
        <v>1000</v>
      </c>
      <c r="H66" s="33">
        <v>1000</v>
      </c>
      <c r="I66" s="33">
        <v>1000</v>
      </c>
      <c r="J66" s="33">
        <v>1000</v>
      </c>
      <c r="K66" s="33">
        <v>1000</v>
      </c>
      <c r="L66" s="33">
        <v>1000</v>
      </c>
      <c r="M66" s="33">
        <v>1000</v>
      </c>
      <c r="N66" s="33">
        <v>1000</v>
      </c>
      <c r="O66" s="33">
        <v>1000</v>
      </c>
      <c r="P66" s="34">
        <f>SUM(C66:O66)</f>
        <v>13000</v>
      </c>
      <c r="Q66" s="35">
        <v>1000</v>
      </c>
      <c r="R66" s="36">
        <v>1000</v>
      </c>
      <c r="S66" s="36">
        <v>1000</v>
      </c>
      <c r="T66" s="36">
        <v>1000</v>
      </c>
      <c r="U66" s="36">
        <v>1000</v>
      </c>
      <c r="V66" s="36">
        <v>1000</v>
      </c>
      <c r="W66" s="36">
        <v>1000</v>
      </c>
      <c r="X66" s="36">
        <v>1000</v>
      </c>
      <c r="Y66" s="36">
        <v>1000</v>
      </c>
      <c r="Z66" s="36">
        <v>1000</v>
      </c>
      <c r="AA66" s="36">
        <v>1000</v>
      </c>
      <c r="AB66" s="36">
        <v>1000</v>
      </c>
      <c r="AC66" s="36">
        <v>1000</v>
      </c>
      <c r="AD66" s="37">
        <f>SUM(Q66:AC66)</f>
        <v>13000</v>
      </c>
      <c r="AE66" s="38">
        <v>1000</v>
      </c>
      <c r="AF66" s="39">
        <v>1000</v>
      </c>
      <c r="AG66" s="39">
        <v>1000</v>
      </c>
      <c r="AH66" s="39">
        <v>1000</v>
      </c>
      <c r="AI66" s="39">
        <v>1000</v>
      </c>
      <c r="AJ66" s="39">
        <v>1000</v>
      </c>
      <c r="AK66" s="39">
        <v>1000</v>
      </c>
      <c r="AL66" s="39">
        <v>1000</v>
      </c>
      <c r="AM66" s="39">
        <v>1000</v>
      </c>
      <c r="AN66" s="39">
        <v>1000</v>
      </c>
      <c r="AO66" s="39">
        <v>1000</v>
      </c>
      <c r="AP66" s="39">
        <v>1000</v>
      </c>
      <c r="AQ66" s="39">
        <v>1000</v>
      </c>
      <c r="AR66" s="40">
        <f>SUM(AE66:AQ66)</f>
        <v>13000</v>
      </c>
      <c r="AS66" s="41">
        <v>1000</v>
      </c>
      <c r="AT66" s="42">
        <v>1000</v>
      </c>
      <c r="AU66" s="42">
        <v>1000</v>
      </c>
      <c r="AV66" s="42">
        <v>1000</v>
      </c>
      <c r="AW66" s="42">
        <v>1000</v>
      </c>
      <c r="AX66" s="42">
        <v>1000</v>
      </c>
      <c r="AY66" s="42">
        <v>1000</v>
      </c>
      <c r="AZ66" s="42">
        <v>1000</v>
      </c>
      <c r="BA66" s="42">
        <v>1000</v>
      </c>
      <c r="BB66" s="42">
        <v>1000</v>
      </c>
      <c r="BC66" s="42">
        <v>1000</v>
      </c>
      <c r="BD66" s="42">
        <v>1000</v>
      </c>
      <c r="BE66" s="42">
        <v>1000</v>
      </c>
      <c r="BF66" s="43">
        <f>SUM(AS66:BE66)</f>
        <v>13000</v>
      </c>
      <c r="BG66" s="44">
        <f>SUM(P66,AD66,AR66,BF66)</f>
        <v>52000</v>
      </c>
    </row>
    <row r="67" spans="2:59" ht="18" customHeight="1">
      <c r="B67" s="32" t="s">
        <v>63</v>
      </c>
      <c r="C67" s="33">
        <v>500</v>
      </c>
      <c r="D67" s="33">
        <v>700</v>
      </c>
      <c r="E67" s="33">
        <v>700</v>
      </c>
      <c r="F67" s="33">
        <v>700</v>
      </c>
      <c r="G67" s="33">
        <v>700</v>
      </c>
      <c r="H67" s="33">
        <v>700</v>
      </c>
      <c r="I67" s="33">
        <v>700</v>
      </c>
      <c r="J67" s="33">
        <v>700</v>
      </c>
      <c r="K67" s="33">
        <v>700</v>
      </c>
      <c r="L67" s="33">
        <v>700</v>
      </c>
      <c r="M67" s="33">
        <v>700</v>
      </c>
      <c r="N67" s="33">
        <v>700</v>
      </c>
      <c r="O67" s="33">
        <v>1100</v>
      </c>
      <c r="P67" s="34">
        <f>SUM(C67:O67)</f>
        <v>9300</v>
      </c>
      <c r="Q67" s="35">
        <v>500</v>
      </c>
      <c r="R67" s="36">
        <v>700</v>
      </c>
      <c r="S67" s="36">
        <v>700</v>
      </c>
      <c r="T67" s="36">
        <v>700</v>
      </c>
      <c r="U67" s="36">
        <v>700</v>
      </c>
      <c r="V67" s="36">
        <v>700</v>
      </c>
      <c r="W67" s="36">
        <v>700</v>
      </c>
      <c r="X67" s="36">
        <v>700</v>
      </c>
      <c r="Y67" s="36">
        <v>700</v>
      </c>
      <c r="Z67" s="36">
        <v>700</v>
      </c>
      <c r="AA67" s="36">
        <v>700</v>
      </c>
      <c r="AB67" s="36">
        <v>700</v>
      </c>
      <c r="AC67" s="36">
        <v>1100</v>
      </c>
      <c r="AD67" s="37">
        <f>SUM(Q67:AC67)</f>
        <v>9300</v>
      </c>
      <c r="AE67" s="38">
        <v>500</v>
      </c>
      <c r="AF67" s="39">
        <v>700</v>
      </c>
      <c r="AG67" s="39">
        <v>700</v>
      </c>
      <c r="AH67" s="39">
        <v>700</v>
      </c>
      <c r="AI67" s="39">
        <v>700</v>
      </c>
      <c r="AJ67" s="39">
        <v>700</v>
      </c>
      <c r="AK67" s="39">
        <v>700</v>
      </c>
      <c r="AL67" s="39">
        <v>700</v>
      </c>
      <c r="AM67" s="39">
        <v>700</v>
      </c>
      <c r="AN67" s="39">
        <v>700</v>
      </c>
      <c r="AO67" s="39">
        <v>700</v>
      </c>
      <c r="AP67" s="39">
        <v>700</v>
      </c>
      <c r="AQ67" s="39">
        <v>1100</v>
      </c>
      <c r="AR67" s="40">
        <f>SUM(AE67:AQ67)</f>
        <v>9300</v>
      </c>
      <c r="AS67" s="41">
        <v>500</v>
      </c>
      <c r="AT67" s="42">
        <v>700</v>
      </c>
      <c r="AU67" s="42">
        <v>700</v>
      </c>
      <c r="AV67" s="42">
        <v>700</v>
      </c>
      <c r="AW67" s="42">
        <v>700</v>
      </c>
      <c r="AX67" s="42">
        <v>700</v>
      </c>
      <c r="AY67" s="42">
        <v>700</v>
      </c>
      <c r="AZ67" s="42">
        <v>700</v>
      </c>
      <c r="BA67" s="42">
        <v>700</v>
      </c>
      <c r="BB67" s="42">
        <v>700</v>
      </c>
      <c r="BC67" s="42">
        <v>700</v>
      </c>
      <c r="BD67" s="42">
        <v>700</v>
      </c>
      <c r="BE67" s="42">
        <v>1100</v>
      </c>
      <c r="BF67" s="43">
        <f>SUM(AS67:BE67)</f>
        <v>9300</v>
      </c>
      <c r="BG67" s="44">
        <f t="shared" ref="BG67:BG70" si="427">SUM(P67,AD67,AR67,BF67)</f>
        <v>37200</v>
      </c>
    </row>
    <row r="68" spans="2:59" ht="18" customHeight="1">
      <c r="B68" s="32" t="s">
        <v>64</v>
      </c>
      <c r="C68" s="45">
        <f>C67-C66</f>
        <v>-500</v>
      </c>
      <c r="D68" s="45">
        <f t="shared" ref="D68:J68" si="428">D67-D66</f>
        <v>-300</v>
      </c>
      <c r="E68" s="45">
        <f t="shared" si="428"/>
        <v>-300</v>
      </c>
      <c r="F68" s="45">
        <f t="shared" si="428"/>
        <v>-300</v>
      </c>
      <c r="G68" s="45">
        <f t="shared" si="428"/>
        <v>-300</v>
      </c>
      <c r="H68" s="45">
        <f t="shared" si="428"/>
        <v>-300</v>
      </c>
      <c r="I68" s="45">
        <f t="shared" si="428"/>
        <v>-300</v>
      </c>
      <c r="J68" s="45">
        <f t="shared" si="428"/>
        <v>-300</v>
      </c>
      <c r="K68" s="45">
        <f t="shared" ref="K68:L68" si="429">K67-K66</f>
        <v>-300</v>
      </c>
      <c r="L68" s="45">
        <f t="shared" si="429"/>
        <v>-300</v>
      </c>
      <c r="M68" s="45">
        <f t="shared" ref="M68:N68" si="430">M67-M66</f>
        <v>-300</v>
      </c>
      <c r="N68" s="45">
        <f t="shared" si="430"/>
        <v>-300</v>
      </c>
      <c r="O68" s="45">
        <f t="shared" ref="O68" si="431">O67-O66</f>
        <v>100</v>
      </c>
      <c r="P68" s="34">
        <f>P67-P66</f>
        <v>-3700</v>
      </c>
      <c r="Q68" s="46">
        <f>Q67-Q66</f>
        <v>-500</v>
      </c>
      <c r="R68" s="45">
        <f t="shared" ref="R68:X68" si="432">R67-R66</f>
        <v>-300</v>
      </c>
      <c r="S68" s="45">
        <f t="shared" si="432"/>
        <v>-300</v>
      </c>
      <c r="T68" s="45">
        <f t="shared" si="432"/>
        <v>-300</v>
      </c>
      <c r="U68" s="45">
        <f t="shared" ref="U68:W68" si="433">U67-U66</f>
        <v>-300</v>
      </c>
      <c r="V68" s="45">
        <f t="shared" si="433"/>
        <v>-300</v>
      </c>
      <c r="W68" s="45">
        <f t="shared" si="433"/>
        <v>-300</v>
      </c>
      <c r="X68" s="45">
        <f t="shared" si="432"/>
        <v>-300</v>
      </c>
      <c r="Y68" s="45">
        <f t="shared" ref="Y68:Z68" si="434">Y67-Y66</f>
        <v>-300</v>
      </c>
      <c r="Z68" s="45">
        <f t="shared" si="434"/>
        <v>-300</v>
      </c>
      <c r="AA68" s="45">
        <f t="shared" ref="AA68:AB68" si="435">AA67-AA66</f>
        <v>-300</v>
      </c>
      <c r="AB68" s="45">
        <f t="shared" si="435"/>
        <v>-300</v>
      </c>
      <c r="AC68" s="45">
        <f t="shared" ref="AC68" si="436">AC67-AC66</f>
        <v>100</v>
      </c>
      <c r="AD68" s="37">
        <f>AD67-AD66</f>
        <v>-3700</v>
      </c>
      <c r="AE68" s="46">
        <f>AE67-AE66</f>
        <v>-500</v>
      </c>
      <c r="AF68" s="45">
        <f t="shared" ref="AF68:AL68" si="437">AF67-AF66</f>
        <v>-300</v>
      </c>
      <c r="AG68" s="45">
        <f t="shared" si="437"/>
        <v>-300</v>
      </c>
      <c r="AH68" s="45">
        <f t="shared" si="437"/>
        <v>-300</v>
      </c>
      <c r="AI68" s="45">
        <f t="shared" ref="AI68:AK68" si="438">AI67-AI66</f>
        <v>-300</v>
      </c>
      <c r="AJ68" s="45">
        <f t="shared" si="438"/>
        <v>-300</v>
      </c>
      <c r="AK68" s="45">
        <f t="shared" si="438"/>
        <v>-300</v>
      </c>
      <c r="AL68" s="45">
        <f t="shared" si="437"/>
        <v>-300</v>
      </c>
      <c r="AM68" s="45">
        <f t="shared" ref="AM68:AN68" si="439">AM67-AM66</f>
        <v>-300</v>
      </c>
      <c r="AN68" s="45">
        <f t="shared" si="439"/>
        <v>-300</v>
      </c>
      <c r="AO68" s="45">
        <f t="shared" ref="AO68:AP68" si="440">AO67-AO66</f>
        <v>-300</v>
      </c>
      <c r="AP68" s="45">
        <f t="shared" si="440"/>
        <v>-300</v>
      </c>
      <c r="AQ68" s="45">
        <f t="shared" ref="AQ68" si="441">AQ67-AQ66</f>
        <v>100</v>
      </c>
      <c r="AR68" s="40">
        <f>AR67-AR66</f>
        <v>-3700</v>
      </c>
      <c r="AS68" s="46">
        <f>AS67-AS66</f>
        <v>-500</v>
      </c>
      <c r="AT68" s="45">
        <f t="shared" ref="AT68:AZ68" si="442">AT67-AT66</f>
        <v>-300</v>
      </c>
      <c r="AU68" s="45">
        <f t="shared" si="442"/>
        <v>-300</v>
      </c>
      <c r="AV68" s="45">
        <f t="shared" si="442"/>
        <v>-300</v>
      </c>
      <c r="AW68" s="45">
        <f t="shared" ref="AW68:AY68" si="443">AW67-AW66</f>
        <v>-300</v>
      </c>
      <c r="AX68" s="45">
        <f t="shared" si="443"/>
        <v>-300</v>
      </c>
      <c r="AY68" s="45">
        <f t="shared" si="443"/>
        <v>-300</v>
      </c>
      <c r="AZ68" s="45">
        <f t="shared" si="442"/>
        <v>-300</v>
      </c>
      <c r="BA68" s="45">
        <f t="shared" ref="BA68:BB68" si="444">BA67-BA66</f>
        <v>-300</v>
      </c>
      <c r="BB68" s="45">
        <f t="shared" si="444"/>
        <v>-300</v>
      </c>
      <c r="BC68" s="45">
        <f t="shared" ref="BC68:BD68" si="445">BC67-BC66</f>
        <v>-300</v>
      </c>
      <c r="BD68" s="45">
        <f t="shared" si="445"/>
        <v>-300</v>
      </c>
      <c r="BE68" s="45">
        <f t="shared" ref="BE68" si="446">BE67-BE66</f>
        <v>100</v>
      </c>
      <c r="BF68" s="43">
        <f>BF67-BF66</f>
        <v>-3700</v>
      </c>
      <c r="BG68" s="44">
        <f t="shared" si="427"/>
        <v>-14800</v>
      </c>
    </row>
    <row r="69" spans="2:59" ht="18" customHeight="1">
      <c r="B69" s="32" t="s">
        <v>65</v>
      </c>
      <c r="C69" s="33">
        <v>700</v>
      </c>
      <c r="D69" s="33">
        <v>1100</v>
      </c>
      <c r="E69" s="33">
        <v>1100</v>
      </c>
      <c r="F69" s="33">
        <v>1100</v>
      </c>
      <c r="G69" s="33">
        <v>1100</v>
      </c>
      <c r="H69" s="33">
        <v>1100</v>
      </c>
      <c r="I69" s="33">
        <v>1100</v>
      </c>
      <c r="J69" s="33">
        <v>1100</v>
      </c>
      <c r="K69" s="33">
        <v>1100</v>
      </c>
      <c r="L69" s="33">
        <v>1100</v>
      </c>
      <c r="M69" s="33">
        <v>1100</v>
      </c>
      <c r="N69" s="33">
        <v>1100</v>
      </c>
      <c r="O69" s="33">
        <v>800</v>
      </c>
      <c r="P69" s="34">
        <f>SUM(C69:O69)</f>
        <v>13600</v>
      </c>
      <c r="Q69" s="35">
        <v>700</v>
      </c>
      <c r="R69" s="36">
        <v>1100</v>
      </c>
      <c r="S69" s="36">
        <v>1100</v>
      </c>
      <c r="T69" s="36">
        <v>1100</v>
      </c>
      <c r="U69" s="36">
        <v>1100</v>
      </c>
      <c r="V69" s="36">
        <v>1100</v>
      </c>
      <c r="W69" s="36">
        <v>1100</v>
      </c>
      <c r="X69" s="36">
        <v>1100</v>
      </c>
      <c r="Y69" s="36">
        <v>1100</v>
      </c>
      <c r="Z69" s="36">
        <v>1100</v>
      </c>
      <c r="AA69" s="36">
        <v>1100</v>
      </c>
      <c r="AB69" s="36">
        <v>1100</v>
      </c>
      <c r="AC69" s="36">
        <v>800</v>
      </c>
      <c r="AD69" s="37">
        <f>SUM(Q69:AC69)</f>
        <v>13600</v>
      </c>
      <c r="AE69" s="38">
        <v>700</v>
      </c>
      <c r="AF69" s="39">
        <v>1100</v>
      </c>
      <c r="AG69" s="39">
        <v>1100</v>
      </c>
      <c r="AH69" s="39">
        <v>1100</v>
      </c>
      <c r="AI69" s="39">
        <v>1100</v>
      </c>
      <c r="AJ69" s="39">
        <v>1100</v>
      </c>
      <c r="AK69" s="39">
        <v>1100</v>
      </c>
      <c r="AL69" s="39">
        <v>1100</v>
      </c>
      <c r="AM69" s="39">
        <v>1100</v>
      </c>
      <c r="AN69" s="39">
        <v>1100</v>
      </c>
      <c r="AO69" s="39">
        <v>1100</v>
      </c>
      <c r="AP69" s="39">
        <v>1100</v>
      </c>
      <c r="AQ69" s="39">
        <v>800</v>
      </c>
      <c r="AR69" s="40">
        <f>SUM(AE69:AQ69)</f>
        <v>13600</v>
      </c>
      <c r="AS69" s="41">
        <v>700</v>
      </c>
      <c r="AT69" s="42">
        <v>1100</v>
      </c>
      <c r="AU69" s="42">
        <v>1100</v>
      </c>
      <c r="AV69" s="42">
        <v>1100</v>
      </c>
      <c r="AW69" s="42">
        <v>1100</v>
      </c>
      <c r="AX69" s="42">
        <v>1100</v>
      </c>
      <c r="AY69" s="42">
        <v>1100</v>
      </c>
      <c r="AZ69" s="42">
        <v>1100</v>
      </c>
      <c r="BA69" s="42">
        <v>1100</v>
      </c>
      <c r="BB69" s="42">
        <v>1100</v>
      </c>
      <c r="BC69" s="42">
        <v>1100</v>
      </c>
      <c r="BD69" s="42">
        <v>1100</v>
      </c>
      <c r="BE69" s="42">
        <v>800</v>
      </c>
      <c r="BF69" s="43">
        <f>SUM(AS69:BE69)</f>
        <v>13600</v>
      </c>
      <c r="BG69" s="44">
        <f t="shared" si="427"/>
        <v>54400</v>
      </c>
    </row>
    <row r="70" spans="2:59" ht="18" customHeight="1" thickBot="1">
      <c r="B70" s="47" t="s">
        <v>66</v>
      </c>
      <c r="C70" s="48">
        <f>C67-C69</f>
        <v>-200</v>
      </c>
      <c r="D70" s="48">
        <f t="shared" ref="D70:J70" si="447">D67-D69</f>
        <v>-400</v>
      </c>
      <c r="E70" s="48">
        <f t="shared" si="447"/>
        <v>-400</v>
      </c>
      <c r="F70" s="48">
        <f t="shared" si="447"/>
        <v>-400</v>
      </c>
      <c r="G70" s="48">
        <f t="shared" si="447"/>
        <v>-400</v>
      </c>
      <c r="H70" s="48">
        <f t="shared" si="447"/>
        <v>-400</v>
      </c>
      <c r="I70" s="48">
        <f t="shared" si="447"/>
        <v>-400</v>
      </c>
      <c r="J70" s="48">
        <f t="shared" si="447"/>
        <v>-400</v>
      </c>
      <c r="K70" s="48">
        <f t="shared" ref="K70:L70" si="448">K67-K69</f>
        <v>-400</v>
      </c>
      <c r="L70" s="48">
        <f t="shared" si="448"/>
        <v>-400</v>
      </c>
      <c r="M70" s="48">
        <f t="shared" ref="M70:N70" si="449">M67-M69</f>
        <v>-400</v>
      </c>
      <c r="N70" s="48">
        <f t="shared" si="449"/>
        <v>-400</v>
      </c>
      <c r="O70" s="48">
        <f t="shared" ref="O70" si="450">O67-O69</f>
        <v>300</v>
      </c>
      <c r="P70" s="49">
        <f t="shared" ref="P70" si="451">P67-P69</f>
        <v>-4300</v>
      </c>
      <c r="Q70" s="50">
        <f>Q67-Q69</f>
        <v>-200</v>
      </c>
      <c r="R70" s="51">
        <f t="shared" ref="R70:X70" si="452">R67-R69</f>
        <v>-400</v>
      </c>
      <c r="S70" s="51">
        <f t="shared" si="452"/>
        <v>-400</v>
      </c>
      <c r="T70" s="51">
        <f t="shared" si="452"/>
        <v>-400</v>
      </c>
      <c r="U70" s="51">
        <f t="shared" ref="U70:W70" si="453">U67-U69</f>
        <v>-400</v>
      </c>
      <c r="V70" s="51">
        <f t="shared" si="453"/>
        <v>-400</v>
      </c>
      <c r="W70" s="51">
        <f t="shared" si="453"/>
        <v>-400</v>
      </c>
      <c r="X70" s="51">
        <f t="shared" si="452"/>
        <v>-400</v>
      </c>
      <c r="Y70" s="51">
        <f t="shared" ref="Y70:Z70" si="454">Y67-Y69</f>
        <v>-400</v>
      </c>
      <c r="Z70" s="51">
        <f t="shared" si="454"/>
        <v>-400</v>
      </c>
      <c r="AA70" s="51">
        <f t="shared" ref="AA70:AB70" si="455">AA67-AA69</f>
        <v>-400</v>
      </c>
      <c r="AB70" s="51">
        <f t="shared" si="455"/>
        <v>-400</v>
      </c>
      <c r="AC70" s="51">
        <f t="shared" ref="AC70" si="456">AC67-AC69</f>
        <v>300</v>
      </c>
      <c r="AD70" s="52">
        <f t="shared" ref="AD70" si="457">AD67-AD69</f>
        <v>-4300</v>
      </c>
      <c r="AE70" s="53">
        <f>AE67-AE69</f>
        <v>-200</v>
      </c>
      <c r="AF70" s="54">
        <f t="shared" ref="AF70:AL70" si="458">AF67-AF69</f>
        <v>-400</v>
      </c>
      <c r="AG70" s="54">
        <f t="shared" si="458"/>
        <v>-400</v>
      </c>
      <c r="AH70" s="54">
        <f t="shared" si="458"/>
        <v>-400</v>
      </c>
      <c r="AI70" s="54">
        <f t="shared" ref="AI70:AK70" si="459">AI67-AI69</f>
        <v>-400</v>
      </c>
      <c r="AJ70" s="54">
        <f t="shared" si="459"/>
        <v>-400</v>
      </c>
      <c r="AK70" s="54">
        <f t="shared" si="459"/>
        <v>-400</v>
      </c>
      <c r="AL70" s="54">
        <f t="shared" si="458"/>
        <v>-400</v>
      </c>
      <c r="AM70" s="54">
        <f t="shared" ref="AM70:AN70" si="460">AM67-AM69</f>
        <v>-400</v>
      </c>
      <c r="AN70" s="54">
        <f t="shared" si="460"/>
        <v>-400</v>
      </c>
      <c r="AO70" s="54">
        <f t="shared" ref="AO70:AP70" si="461">AO67-AO69</f>
        <v>-400</v>
      </c>
      <c r="AP70" s="54">
        <f t="shared" si="461"/>
        <v>-400</v>
      </c>
      <c r="AQ70" s="54">
        <f t="shared" ref="AQ70" si="462">AQ67-AQ69</f>
        <v>300</v>
      </c>
      <c r="AR70" s="55">
        <f t="shared" ref="AR70" si="463">AR67-AR69</f>
        <v>-4300</v>
      </c>
      <c r="AS70" s="56">
        <f>AS67-AS69</f>
        <v>-200</v>
      </c>
      <c r="AT70" s="57">
        <f t="shared" ref="AT70:AZ70" si="464">AT67-AT69</f>
        <v>-400</v>
      </c>
      <c r="AU70" s="57">
        <f t="shared" si="464"/>
        <v>-400</v>
      </c>
      <c r="AV70" s="57">
        <f t="shared" si="464"/>
        <v>-400</v>
      </c>
      <c r="AW70" s="57">
        <f t="shared" ref="AW70:AY70" si="465">AW67-AW69</f>
        <v>-400</v>
      </c>
      <c r="AX70" s="57">
        <f t="shared" si="465"/>
        <v>-400</v>
      </c>
      <c r="AY70" s="57">
        <f t="shared" si="465"/>
        <v>-400</v>
      </c>
      <c r="AZ70" s="57">
        <f t="shared" si="464"/>
        <v>-400</v>
      </c>
      <c r="BA70" s="57">
        <f t="shared" ref="BA70:BB70" si="466">BA67-BA69</f>
        <v>-400</v>
      </c>
      <c r="BB70" s="57">
        <f t="shared" si="466"/>
        <v>-400</v>
      </c>
      <c r="BC70" s="57">
        <f t="shared" ref="BC70:BD70" si="467">BC67-BC69</f>
        <v>-400</v>
      </c>
      <c r="BD70" s="57">
        <f t="shared" si="467"/>
        <v>-400</v>
      </c>
      <c r="BE70" s="57">
        <f t="shared" ref="BE70" si="468">BE67-BE69</f>
        <v>300</v>
      </c>
      <c r="BF70" s="58">
        <f t="shared" ref="BF70" si="469">BF67-BF69</f>
        <v>-4300</v>
      </c>
      <c r="BG70" s="59">
        <f t="shared" si="427"/>
        <v>-17200</v>
      </c>
    </row>
    <row r="71" spans="2:59" ht="18" customHeight="1">
      <c r="B71" s="19" t="s">
        <v>75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1"/>
      <c r="Q71" s="22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4"/>
      <c r="AE71" s="25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7"/>
      <c r="AS71" s="28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30"/>
      <c r="BG71" s="31"/>
    </row>
    <row r="72" spans="2:59" ht="18" customHeight="1">
      <c r="B72" s="32" t="s">
        <v>62</v>
      </c>
      <c r="C72" s="33">
        <v>1000</v>
      </c>
      <c r="D72" s="33">
        <v>1000</v>
      </c>
      <c r="E72" s="33">
        <v>1000</v>
      </c>
      <c r="F72" s="33">
        <v>1000</v>
      </c>
      <c r="G72" s="33">
        <v>1000</v>
      </c>
      <c r="H72" s="33">
        <v>1000</v>
      </c>
      <c r="I72" s="33">
        <v>1000</v>
      </c>
      <c r="J72" s="33">
        <v>1000</v>
      </c>
      <c r="K72" s="33">
        <v>1000</v>
      </c>
      <c r="L72" s="33">
        <v>1000</v>
      </c>
      <c r="M72" s="33">
        <v>1000</v>
      </c>
      <c r="N72" s="33">
        <v>1000</v>
      </c>
      <c r="O72" s="33">
        <v>1000</v>
      </c>
      <c r="P72" s="34">
        <f>SUM(C72:O72)</f>
        <v>13000</v>
      </c>
      <c r="Q72" s="35">
        <v>1000</v>
      </c>
      <c r="R72" s="36">
        <v>1000</v>
      </c>
      <c r="S72" s="36">
        <v>1000</v>
      </c>
      <c r="T72" s="36">
        <v>1000</v>
      </c>
      <c r="U72" s="36">
        <v>1000</v>
      </c>
      <c r="V72" s="36">
        <v>1000</v>
      </c>
      <c r="W72" s="36">
        <v>1000</v>
      </c>
      <c r="X72" s="36">
        <v>1000</v>
      </c>
      <c r="Y72" s="36">
        <v>1000</v>
      </c>
      <c r="Z72" s="36">
        <v>1000</v>
      </c>
      <c r="AA72" s="36">
        <v>1000</v>
      </c>
      <c r="AB72" s="36">
        <v>1000</v>
      </c>
      <c r="AC72" s="36">
        <v>1000</v>
      </c>
      <c r="AD72" s="37">
        <f>SUM(Q72:AC72)</f>
        <v>13000</v>
      </c>
      <c r="AE72" s="38">
        <v>1000</v>
      </c>
      <c r="AF72" s="39">
        <v>1000</v>
      </c>
      <c r="AG72" s="39">
        <v>1000</v>
      </c>
      <c r="AH72" s="39">
        <v>1000</v>
      </c>
      <c r="AI72" s="39">
        <v>1000</v>
      </c>
      <c r="AJ72" s="39">
        <v>1000</v>
      </c>
      <c r="AK72" s="39">
        <v>1000</v>
      </c>
      <c r="AL72" s="39">
        <v>1000</v>
      </c>
      <c r="AM72" s="39">
        <v>1000</v>
      </c>
      <c r="AN72" s="39">
        <v>1000</v>
      </c>
      <c r="AO72" s="39">
        <v>1000</v>
      </c>
      <c r="AP72" s="39">
        <v>1000</v>
      </c>
      <c r="AQ72" s="39">
        <v>1000</v>
      </c>
      <c r="AR72" s="40">
        <f>SUM(AE72:AQ72)</f>
        <v>13000</v>
      </c>
      <c r="AS72" s="41">
        <v>1000</v>
      </c>
      <c r="AT72" s="42">
        <v>1000</v>
      </c>
      <c r="AU72" s="42">
        <v>1000</v>
      </c>
      <c r="AV72" s="42">
        <v>1000</v>
      </c>
      <c r="AW72" s="42">
        <v>1000</v>
      </c>
      <c r="AX72" s="42">
        <v>1000</v>
      </c>
      <c r="AY72" s="42">
        <v>1000</v>
      </c>
      <c r="AZ72" s="42">
        <v>1000</v>
      </c>
      <c r="BA72" s="42">
        <v>1000</v>
      </c>
      <c r="BB72" s="42">
        <v>1000</v>
      </c>
      <c r="BC72" s="42">
        <v>1000</v>
      </c>
      <c r="BD72" s="42">
        <v>1000</v>
      </c>
      <c r="BE72" s="42">
        <v>1000</v>
      </c>
      <c r="BF72" s="43">
        <f>SUM(AS72:BE72)</f>
        <v>13000</v>
      </c>
      <c r="BG72" s="44">
        <f>SUM(P72,AD72,AR72,BF72)</f>
        <v>52000</v>
      </c>
    </row>
    <row r="73" spans="2:59" ht="18" customHeight="1">
      <c r="B73" s="32" t="s">
        <v>63</v>
      </c>
      <c r="C73" s="33">
        <v>500</v>
      </c>
      <c r="D73" s="33">
        <v>700</v>
      </c>
      <c r="E73" s="33">
        <v>700</v>
      </c>
      <c r="F73" s="33">
        <v>700</v>
      </c>
      <c r="G73" s="33">
        <v>700</v>
      </c>
      <c r="H73" s="33">
        <v>700</v>
      </c>
      <c r="I73" s="33">
        <v>700</v>
      </c>
      <c r="J73" s="33">
        <v>700</v>
      </c>
      <c r="K73" s="33">
        <v>700</v>
      </c>
      <c r="L73" s="33">
        <v>700</v>
      </c>
      <c r="M73" s="33">
        <v>700</v>
      </c>
      <c r="N73" s="33">
        <v>700</v>
      </c>
      <c r="O73" s="33">
        <v>1100</v>
      </c>
      <c r="P73" s="34">
        <f>SUM(C73:O73)</f>
        <v>9300</v>
      </c>
      <c r="Q73" s="35">
        <v>500</v>
      </c>
      <c r="R73" s="36">
        <v>700</v>
      </c>
      <c r="S73" s="36">
        <v>700</v>
      </c>
      <c r="T73" s="36">
        <v>700</v>
      </c>
      <c r="U73" s="36">
        <v>700</v>
      </c>
      <c r="V73" s="36">
        <v>700</v>
      </c>
      <c r="W73" s="36">
        <v>700</v>
      </c>
      <c r="X73" s="36">
        <v>700</v>
      </c>
      <c r="Y73" s="36">
        <v>700</v>
      </c>
      <c r="Z73" s="36">
        <v>700</v>
      </c>
      <c r="AA73" s="36">
        <v>700</v>
      </c>
      <c r="AB73" s="36">
        <v>700</v>
      </c>
      <c r="AC73" s="36">
        <v>1100</v>
      </c>
      <c r="AD73" s="37">
        <f>SUM(Q73:AC73)</f>
        <v>9300</v>
      </c>
      <c r="AE73" s="38">
        <v>500</v>
      </c>
      <c r="AF73" s="39">
        <v>700</v>
      </c>
      <c r="AG73" s="39">
        <v>700</v>
      </c>
      <c r="AH73" s="39">
        <v>700</v>
      </c>
      <c r="AI73" s="39">
        <v>700</v>
      </c>
      <c r="AJ73" s="39">
        <v>700</v>
      </c>
      <c r="AK73" s="39">
        <v>700</v>
      </c>
      <c r="AL73" s="39">
        <v>700</v>
      </c>
      <c r="AM73" s="39">
        <v>700</v>
      </c>
      <c r="AN73" s="39">
        <v>700</v>
      </c>
      <c r="AO73" s="39">
        <v>700</v>
      </c>
      <c r="AP73" s="39">
        <v>700</v>
      </c>
      <c r="AQ73" s="39">
        <v>1100</v>
      </c>
      <c r="AR73" s="40">
        <f>SUM(AE73:AQ73)</f>
        <v>9300</v>
      </c>
      <c r="AS73" s="41">
        <v>500</v>
      </c>
      <c r="AT73" s="42">
        <v>700</v>
      </c>
      <c r="AU73" s="42">
        <v>700</v>
      </c>
      <c r="AV73" s="42">
        <v>700</v>
      </c>
      <c r="AW73" s="42">
        <v>700</v>
      </c>
      <c r="AX73" s="42">
        <v>700</v>
      </c>
      <c r="AY73" s="42">
        <v>700</v>
      </c>
      <c r="AZ73" s="42">
        <v>700</v>
      </c>
      <c r="BA73" s="42">
        <v>700</v>
      </c>
      <c r="BB73" s="42">
        <v>700</v>
      </c>
      <c r="BC73" s="42">
        <v>700</v>
      </c>
      <c r="BD73" s="42">
        <v>700</v>
      </c>
      <c r="BE73" s="42">
        <v>1100</v>
      </c>
      <c r="BF73" s="43">
        <f>SUM(AS73:BE73)</f>
        <v>9300</v>
      </c>
      <c r="BG73" s="44">
        <f t="shared" ref="BG73:BG76" si="470">SUM(P73,AD73,AR73,BF73)</f>
        <v>37200</v>
      </c>
    </row>
    <row r="74" spans="2:59" ht="18" customHeight="1">
      <c r="B74" s="32" t="s">
        <v>64</v>
      </c>
      <c r="C74" s="45">
        <f>C73-C72</f>
        <v>-500</v>
      </c>
      <c r="D74" s="45">
        <f t="shared" ref="D74:J74" si="471">D73-D72</f>
        <v>-300</v>
      </c>
      <c r="E74" s="45">
        <f t="shared" si="471"/>
        <v>-300</v>
      </c>
      <c r="F74" s="45">
        <f t="shared" si="471"/>
        <v>-300</v>
      </c>
      <c r="G74" s="45">
        <f t="shared" si="471"/>
        <v>-300</v>
      </c>
      <c r="H74" s="45">
        <f t="shared" si="471"/>
        <v>-300</v>
      </c>
      <c r="I74" s="45">
        <f t="shared" si="471"/>
        <v>-300</v>
      </c>
      <c r="J74" s="45">
        <f t="shared" si="471"/>
        <v>-300</v>
      </c>
      <c r="K74" s="45">
        <f t="shared" ref="K74:L74" si="472">K73-K72</f>
        <v>-300</v>
      </c>
      <c r="L74" s="45">
        <f t="shared" si="472"/>
        <v>-300</v>
      </c>
      <c r="M74" s="45">
        <f t="shared" ref="M74:N74" si="473">M73-M72</f>
        <v>-300</v>
      </c>
      <c r="N74" s="45">
        <f t="shared" si="473"/>
        <v>-300</v>
      </c>
      <c r="O74" s="45">
        <f t="shared" ref="O74" si="474">O73-O72</f>
        <v>100</v>
      </c>
      <c r="P74" s="34">
        <f>P73-P72</f>
        <v>-3700</v>
      </c>
      <c r="Q74" s="46">
        <f>Q73-Q72</f>
        <v>-500</v>
      </c>
      <c r="R74" s="45">
        <f t="shared" ref="R74:X74" si="475">R73-R72</f>
        <v>-300</v>
      </c>
      <c r="S74" s="45">
        <f t="shared" si="475"/>
        <v>-300</v>
      </c>
      <c r="T74" s="45">
        <f t="shared" si="475"/>
        <v>-300</v>
      </c>
      <c r="U74" s="45">
        <f t="shared" ref="U74:W74" si="476">U73-U72</f>
        <v>-300</v>
      </c>
      <c r="V74" s="45">
        <f t="shared" si="476"/>
        <v>-300</v>
      </c>
      <c r="W74" s="45">
        <f t="shared" si="476"/>
        <v>-300</v>
      </c>
      <c r="X74" s="45">
        <f t="shared" si="475"/>
        <v>-300</v>
      </c>
      <c r="Y74" s="45">
        <f t="shared" ref="Y74:Z74" si="477">Y73-Y72</f>
        <v>-300</v>
      </c>
      <c r="Z74" s="45">
        <f t="shared" si="477"/>
        <v>-300</v>
      </c>
      <c r="AA74" s="45">
        <f t="shared" ref="AA74:AB74" si="478">AA73-AA72</f>
        <v>-300</v>
      </c>
      <c r="AB74" s="45">
        <f t="shared" si="478"/>
        <v>-300</v>
      </c>
      <c r="AC74" s="45">
        <f t="shared" ref="AC74" si="479">AC73-AC72</f>
        <v>100</v>
      </c>
      <c r="AD74" s="37">
        <f>AD73-AD72</f>
        <v>-3700</v>
      </c>
      <c r="AE74" s="46">
        <f>AE73-AE72</f>
        <v>-500</v>
      </c>
      <c r="AF74" s="45">
        <f t="shared" ref="AF74:AL74" si="480">AF73-AF72</f>
        <v>-300</v>
      </c>
      <c r="AG74" s="45">
        <f t="shared" si="480"/>
        <v>-300</v>
      </c>
      <c r="AH74" s="45">
        <f t="shared" si="480"/>
        <v>-300</v>
      </c>
      <c r="AI74" s="45">
        <f t="shared" ref="AI74:AK74" si="481">AI73-AI72</f>
        <v>-300</v>
      </c>
      <c r="AJ74" s="45">
        <f t="shared" si="481"/>
        <v>-300</v>
      </c>
      <c r="AK74" s="45">
        <f t="shared" si="481"/>
        <v>-300</v>
      </c>
      <c r="AL74" s="45">
        <f t="shared" si="480"/>
        <v>-300</v>
      </c>
      <c r="AM74" s="45">
        <f t="shared" ref="AM74:AN74" si="482">AM73-AM72</f>
        <v>-300</v>
      </c>
      <c r="AN74" s="45">
        <f t="shared" si="482"/>
        <v>-300</v>
      </c>
      <c r="AO74" s="45">
        <f t="shared" ref="AO74:AP74" si="483">AO73-AO72</f>
        <v>-300</v>
      </c>
      <c r="AP74" s="45">
        <f t="shared" si="483"/>
        <v>-300</v>
      </c>
      <c r="AQ74" s="45">
        <f t="shared" ref="AQ74" si="484">AQ73-AQ72</f>
        <v>100</v>
      </c>
      <c r="AR74" s="40">
        <f>AR73-AR72</f>
        <v>-3700</v>
      </c>
      <c r="AS74" s="46">
        <f>AS73-AS72</f>
        <v>-500</v>
      </c>
      <c r="AT74" s="45">
        <f t="shared" ref="AT74:AZ74" si="485">AT73-AT72</f>
        <v>-300</v>
      </c>
      <c r="AU74" s="45">
        <f t="shared" si="485"/>
        <v>-300</v>
      </c>
      <c r="AV74" s="45">
        <f t="shared" si="485"/>
        <v>-300</v>
      </c>
      <c r="AW74" s="45">
        <f t="shared" ref="AW74:AY74" si="486">AW73-AW72</f>
        <v>-300</v>
      </c>
      <c r="AX74" s="45">
        <f t="shared" si="486"/>
        <v>-300</v>
      </c>
      <c r="AY74" s="45">
        <f t="shared" si="486"/>
        <v>-300</v>
      </c>
      <c r="AZ74" s="45">
        <f t="shared" si="485"/>
        <v>-300</v>
      </c>
      <c r="BA74" s="45">
        <f t="shared" ref="BA74:BB74" si="487">BA73-BA72</f>
        <v>-300</v>
      </c>
      <c r="BB74" s="45">
        <f t="shared" si="487"/>
        <v>-300</v>
      </c>
      <c r="BC74" s="45">
        <f t="shared" ref="BC74:BD74" si="488">BC73-BC72</f>
        <v>-300</v>
      </c>
      <c r="BD74" s="45">
        <f t="shared" si="488"/>
        <v>-300</v>
      </c>
      <c r="BE74" s="45">
        <f t="shared" ref="BE74" si="489">BE73-BE72</f>
        <v>100</v>
      </c>
      <c r="BF74" s="43">
        <f>BF73-BF72</f>
        <v>-3700</v>
      </c>
      <c r="BG74" s="44">
        <f t="shared" si="470"/>
        <v>-14800</v>
      </c>
    </row>
    <row r="75" spans="2:59" ht="18" customHeight="1">
      <c r="B75" s="32" t="s">
        <v>65</v>
      </c>
      <c r="C75" s="33">
        <v>700</v>
      </c>
      <c r="D75" s="33">
        <v>1100</v>
      </c>
      <c r="E75" s="33">
        <v>1100</v>
      </c>
      <c r="F75" s="33">
        <v>1100</v>
      </c>
      <c r="G75" s="33">
        <v>1100</v>
      </c>
      <c r="H75" s="33">
        <v>1100</v>
      </c>
      <c r="I75" s="33">
        <v>1100</v>
      </c>
      <c r="J75" s="33">
        <v>1100</v>
      </c>
      <c r="K75" s="33">
        <v>1100</v>
      </c>
      <c r="L75" s="33">
        <v>1100</v>
      </c>
      <c r="M75" s="33">
        <v>1100</v>
      </c>
      <c r="N75" s="33">
        <v>1100</v>
      </c>
      <c r="O75" s="33">
        <v>800</v>
      </c>
      <c r="P75" s="34">
        <f>SUM(C75:O75)</f>
        <v>13600</v>
      </c>
      <c r="Q75" s="35">
        <v>700</v>
      </c>
      <c r="R75" s="36">
        <v>1100</v>
      </c>
      <c r="S75" s="36">
        <v>1100</v>
      </c>
      <c r="T75" s="36">
        <v>1100</v>
      </c>
      <c r="U75" s="36">
        <v>1100</v>
      </c>
      <c r="V75" s="36">
        <v>1100</v>
      </c>
      <c r="W75" s="36">
        <v>1100</v>
      </c>
      <c r="X75" s="36">
        <v>1100</v>
      </c>
      <c r="Y75" s="36">
        <v>1100</v>
      </c>
      <c r="Z75" s="36">
        <v>1100</v>
      </c>
      <c r="AA75" s="36">
        <v>1100</v>
      </c>
      <c r="AB75" s="36">
        <v>1100</v>
      </c>
      <c r="AC75" s="36">
        <v>800</v>
      </c>
      <c r="AD75" s="37">
        <f>SUM(Q75:AC75)</f>
        <v>13600</v>
      </c>
      <c r="AE75" s="38">
        <v>700</v>
      </c>
      <c r="AF75" s="39">
        <v>1100</v>
      </c>
      <c r="AG75" s="39">
        <v>1100</v>
      </c>
      <c r="AH75" s="39">
        <v>1100</v>
      </c>
      <c r="AI75" s="39">
        <v>1100</v>
      </c>
      <c r="AJ75" s="39">
        <v>1100</v>
      </c>
      <c r="AK75" s="39">
        <v>1100</v>
      </c>
      <c r="AL75" s="39">
        <v>1100</v>
      </c>
      <c r="AM75" s="39">
        <v>1100</v>
      </c>
      <c r="AN75" s="39">
        <v>1100</v>
      </c>
      <c r="AO75" s="39">
        <v>1100</v>
      </c>
      <c r="AP75" s="39">
        <v>1100</v>
      </c>
      <c r="AQ75" s="39">
        <v>800</v>
      </c>
      <c r="AR75" s="40">
        <f>SUM(AE75:AQ75)</f>
        <v>13600</v>
      </c>
      <c r="AS75" s="41">
        <v>700</v>
      </c>
      <c r="AT75" s="42">
        <v>1100</v>
      </c>
      <c r="AU75" s="42">
        <v>1100</v>
      </c>
      <c r="AV75" s="42">
        <v>1100</v>
      </c>
      <c r="AW75" s="42">
        <v>1100</v>
      </c>
      <c r="AX75" s="42">
        <v>1100</v>
      </c>
      <c r="AY75" s="42">
        <v>1100</v>
      </c>
      <c r="AZ75" s="42">
        <v>1100</v>
      </c>
      <c r="BA75" s="42">
        <v>1100</v>
      </c>
      <c r="BB75" s="42">
        <v>1100</v>
      </c>
      <c r="BC75" s="42">
        <v>1100</v>
      </c>
      <c r="BD75" s="42">
        <v>1100</v>
      </c>
      <c r="BE75" s="42">
        <v>800</v>
      </c>
      <c r="BF75" s="43">
        <f>SUM(AS75:BE75)</f>
        <v>13600</v>
      </c>
      <c r="BG75" s="44">
        <f t="shared" si="470"/>
        <v>54400</v>
      </c>
    </row>
    <row r="76" spans="2:59" ht="18" customHeight="1" thickBot="1">
      <c r="B76" s="47" t="s">
        <v>66</v>
      </c>
      <c r="C76" s="48">
        <f>C73-C75</f>
        <v>-200</v>
      </c>
      <c r="D76" s="48">
        <f t="shared" ref="D76:J76" si="490">D73-D75</f>
        <v>-400</v>
      </c>
      <c r="E76" s="48">
        <f t="shared" si="490"/>
        <v>-400</v>
      </c>
      <c r="F76" s="48">
        <f t="shared" si="490"/>
        <v>-400</v>
      </c>
      <c r="G76" s="48">
        <f t="shared" si="490"/>
        <v>-400</v>
      </c>
      <c r="H76" s="48">
        <f t="shared" si="490"/>
        <v>-400</v>
      </c>
      <c r="I76" s="48">
        <f t="shared" si="490"/>
        <v>-400</v>
      </c>
      <c r="J76" s="48">
        <f t="shared" si="490"/>
        <v>-400</v>
      </c>
      <c r="K76" s="48">
        <f t="shared" ref="K76:L76" si="491">K73-K75</f>
        <v>-400</v>
      </c>
      <c r="L76" s="48">
        <f t="shared" si="491"/>
        <v>-400</v>
      </c>
      <c r="M76" s="48">
        <f t="shared" ref="M76:N76" si="492">M73-M75</f>
        <v>-400</v>
      </c>
      <c r="N76" s="48">
        <f t="shared" si="492"/>
        <v>-400</v>
      </c>
      <c r="O76" s="48">
        <f t="shared" ref="O76" si="493">O73-O75</f>
        <v>300</v>
      </c>
      <c r="P76" s="49">
        <f t="shared" ref="P76" si="494">P73-P75</f>
        <v>-4300</v>
      </c>
      <c r="Q76" s="50">
        <f>Q73-Q75</f>
        <v>-200</v>
      </c>
      <c r="R76" s="51">
        <f t="shared" ref="R76:X76" si="495">R73-R75</f>
        <v>-400</v>
      </c>
      <c r="S76" s="51">
        <f t="shared" si="495"/>
        <v>-400</v>
      </c>
      <c r="T76" s="51">
        <f t="shared" si="495"/>
        <v>-400</v>
      </c>
      <c r="U76" s="51">
        <f t="shared" ref="U76:W76" si="496">U73-U75</f>
        <v>-400</v>
      </c>
      <c r="V76" s="51">
        <f t="shared" si="496"/>
        <v>-400</v>
      </c>
      <c r="W76" s="51">
        <f t="shared" si="496"/>
        <v>-400</v>
      </c>
      <c r="X76" s="51">
        <f t="shared" si="495"/>
        <v>-400</v>
      </c>
      <c r="Y76" s="51">
        <f t="shared" ref="Y76:Z76" si="497">Y73-Y75</f>
        <v>-400</v>
      </c>
      <c r="Z76" s="51">
        <f t="shared" si="497"/>
        <v>-400</v>
      </c>
      <c r="AA76" s="51">
        <f t="shared" ref="AA76:AB76" si="498">AA73-AA75</f>
        <v>-400</v>
      </c>
      <c r="AB76" s="51">
        <f t="shared" si="498"/>
        <v>-400</v>
      </c>
      <c r="AC76" s="51">
        <f t="shared" ref="AC76" si="499">AC73-AC75</f>
        <v>300</v>
      </c>
      <c r="AD76" s="52">
        <f t="shared" ref="AD76" si="500">AD73-AD75</f>
        <v>-4300</v>
      </c>
      <c r="AE76" s="53">
        <f>AE73-AE75</f>
        <v>-200</v>
      </c>
      <c r="AF76" s="54">
        <f t="shared" ref="AF76:AL76" si="501">AF73-AF75</f>
        <v>-400</v>
      </c>
      <c r="AG76" s="54">
        <f t="shared" si="501"/>
        <v>-400</v>
      </c>
      <c r="AH76" s="54">
        <f t="shared" si="501"/>
        <v>-400</v>
      </c>
      <c r="AI76" s="54">
        <f t="shared" ref="AI76:AK76" si="502">AI73-AI75</f>
        <v>-400</v>
      </c>
      <c r="AJ76" s="54">
        <f t="shared" si="502"/>
        <v>-400</v>
      </c>
      <c r="AK76" s="54">
        <f t="shared" si="502"/>
        <v>-400</v>
      </c>
      <c r="AL76" s="54">
        <f t="shared" si="501"/>
        <v>-400</v>
      </c>
      <c r="AM76" s="54">
        <f t="shared" ref="AM76:AN76" si="503">AM73-AM75</f>
        <v>-400</v>
      </c>
      <c r="AN76" s="54">
        <f t="shared" si="503"/>
        <v>-400</v>
      </c>
      <c r="AO76" s="54">
        <f t="shared" ref="AO76:AP76" si="504">AO73-AO75</f>
        <v>-400</v>
      </c>
      <c r="AP76" s="54">
        <f t="shared" si="504"/>
        <v>-400</v>
      </c>
      <c r="AQ76" s="54">
        <f t="shared" ref="AQ76" si="505">AQ73-AQ75</f>
        <v>300</v>
      </c>
      <c r="AR76" s="55">
        <f t="shared" ref="AR76" si="506">AR73-AR75</f>
        <v>-4300</v>
      </c>
      <c r="AS76" s="56">
        <f>AS73-AS75</f>
        <v>-200</v>
      </c>
      <c r="AT76" s="57">
        <f t="shared" ref="AT76:AZ76" si="507">AT73-AT75</f>
        <v>-400</v>
      </c>
      <c r="AU76" s="57">
        <f t="shared" si="507"/>
        <v>-400</v>
      </c>
      <c r="AV76" s="57">
        <f t="shared" si="507"/>
        <v>-400</v>
      </c>
      <c r="AW76" s="57">
        <f t="shared" ref="AW76:AY76" si="508">AW73-AW75</f>
        <v>-400</v>
      </c>
      <c r="AX76" s="57">
        <f t="shared" si="508"/>
        <v>-400</v>
      </c>
      <c r="AY76" s="57">
        <f t="shared" si="508"/>
        <v>-400</v>
      </c>
      <c r="AZ76" s="57">
        <f t="shared" si="507"/>
        <v>-400</v>
      </c>
      <c r="BA76" s="57">
        <f t="shared" ref="BA76:BB76" si="509">BA73-BA75</f>
        <v>-400</v>
      </c>
      <c r="BB76" s="57">
        <f t="shared" si="509"/>
        <v>-400</v>
      </c>
      <c r="BC76" s="57">
        <f t="shared" ref="BC76:BD76" si="510">BC73-BC75</f>
        <v>-400</v>
      </c>
      <c r="BD76" s="57">
        <f t="shared" si="510"/>
        <v>-400</v>
      </c>
      <c r="BE76" s="57">
        <f t="shared" ref="BE76" si="511">BE73-BE75</f>
        <v>300</v>
      </c>
      <c r="BF76" s="58">
        <f t="shared" ref="BF76" si="512">BF73-BF75</f>
        <v>-4300</v>
      </c>
      <c r="BG76" s="59">
        <f t="shared" si="470"/>
        <v>-17200</v>
      </c>
    </row>
    <row r="77" spans="2:59" ht="18" customHeight="1">
      <c r="B77" s="19" t="s">
        <v>76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  <c r="Q77" s="22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4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7"/>
      <c r="AS77" s="28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30"/>
      <c r="BG77" s="31"/>
    </row>
    <row r="78" spans="2:59" ht="18" customHeight="1">
      <c r="B78" s="32" t="s">
        <v>62</v>
      </c>
      <c r="C78" s="33">
        <v>1000</v>
      </c>
      <c r="D78" s="33">
        <v>1000</v>
      </c>
      <c r="E78" s="33">
        <v>1000</v>
      </c>
      <c r="F78" s="33">
        <v>1000</v>
      </c>
      <c r="G78" s="33">
        <v>1000</v>
      </c>
      <c r="H78" s="33">
        <v>1000</v>
      </c>
      <c r="I78" s="33">
        <v>1000</v>
      </c>
      <c r="J78" s="33">
        <v>1000</v>
      </c>
      <c r="K78" s="33">
        <v>1000</v>
      </c>
      <c r="L78" s="33">
        <v>1000</v>
      </c>
      <c r="M78" s="33">
        <v>1000</v>
      </c>
      <c r="N78" s="33">
        <v>1000</v>
      </c>
      <c r="O78" s="33">
        <v>1000</v>
      </c>
      <c r="P78" s="34">
        <f>SUM(C78:O78)</f>
        <v>13000</v>
      </c>
      <c r="Q78" s="35">
        <v>1000</v>
      </c>
      <c r="R78" s="36">
        <v>1000</v>
      </c>
      <c r="S78" s="36">
        <v>1000</v>
      </c>
      <c r="T78" s="36">
        <v>1000</v>
      </c>
      <c r="U78" s="36">
        <v>1000</v>
      </c>
      <c r="V78" s="36">
        <v>1000</v>
      </c>
      <c r="W78" s="36">
        <v>1000</v>
      </c>
      <c r="X78" s="36">
        <v>1000</v>
      </c>
      <c r="Y78" s="36">
        <v>1000</v>
      </c>
      <c r="Z78" s="36">
        <v>1000</v>
      </c>
      <c r="AA78" s="36">
        <v>1000</v>
      </c>
      <c r="AB78" s="36">
        <v>1000</v>
      </c>
      <c r="AC78" s="36">
        <v>1000</v>
      </c>
      <c r="AD78" s="37">
        <f>SUM(Q78:AC78)</f>
        <v>13000</v>
      </c>
      <c r="AE78" s="38">
        <v>1000</v>
      </c>
      <c r="AF78" s="39">
        <v>1000</v>
      </c>
      <c r="AG78" s="39">
        <v>1000</v>
      </c>
      <c r="AH78" s="39">
        <v>1000</v>
      </c>
      <c r="AI78" s="39">
        <v>1000</v>
      </c>
      <c r="AJ78" s="39">
        <v>1000</v>
      </c>
      <c r="AK78" s="39">
        <v>1000</v>
      </c>
      <c r="AL78" s="39">
        <v>1000</v>
      </c>
      <c r="AM78" s="39">
        <v>1000</v>
      </c>
      <c r="AN78" s="39">
        <v>1000</v>
      </c>
      <c r="AO78" s="39">
        <v>1000</v>
      </c>
      <c r="AP78" s="39">
        <v>1000</v>
      </c>
      <c r="AQ78" s="39">
        <v>1000</v>
      </c>
      <c r="AR78" s="40">
        <f>SUM(AE78:AQ78)</f>
        <v>13000</v>
      </c>
      <c r="AS78" s="41">
        <v>1000</v>
      </c>
      <c r="AT78" s="42">
        <v>1000</v>
      </c>
      <c r="AU78" s="42">
        <v>1000</v>
      </c>
      <c r="AV78" s="42">
        <v>1000</v>
      </c>
      <c r="AW78" s="42">
        <v>1000</v>
      </c>
      <c r="AX78" s="42">
        <v>1000</v>
      </c>
      <c r="AY78" s="42">
        <v>1000</v>
      </c>
      <c r="AZ78" s="42">
        <v>1000</v>
      </c>
      <c r="BA78" s="42">
        <v>1000</v>
      </c>
      <c r="BB78" s="42">
        <v>1000</v>
      </c>
      <c r="BC78" s="42">
        <v>1000</v>
      </c>
      <c r="BD78" s="42">
        <v>1000</v>
      </c>
      <c r="BE78" s="42">
        <v>1000</v>
      </c>
      <c r="BF78" s="43">
        <f>SUM(AS78:BE78)</f>
        <v>13000</v>
      </c>
      <c r="BG78" s="44">
        <f>SUM(P78,AD78,AR78,BF78)</f>
        <v>52000</v>
      </c>
    </row>
    <row r="79" spans="2:59" ht="18" customHeight="1">
      <c r="B79" s="32" t="s">
        <v>63</v>
      </c>
      <c r="C79" s="33">
        <v>500</v>
      </c>
      <c r="D79" s="33">
        <v>700</v>
      </c>
      <c r="E79" s="33">
        <v>700</v>
      </c>
      <c r="F79" s="33">
        <v>700</v>
      </c>
      <c r="G79" s="33">
        <v>700</v>
      </c>
      <c r="H79" s="33">
        <v>700</v>
      </c>
      <c r="I79" s="33">
        <v>700</v>
      </c>
      <c r="J79" s="33">
        <v>700</v>
      </c>
      <c r="K79" s="33">
        <v>700</v>
      </c>
      <c r="L79" s="33">
        <v>700</v>
      </c>
      <c r="M79" s="33">
        <v>700</v>
      </c>
      <c r="N79" s="33">
        <v>700</v>
      </c>
      <c r="O79" s="33">
        <v>1100</v>
      </c>
      <c r="P79" s="34">
        <f>SUM(C79:O79)</f>
        <v>9300</v>
      </c>
      <c r="Q79" s="35">
        <v>500</v>
      </c>
      <c r="R79" s="36">
        <v>700</v>
      </c>
      <c r="S79" s="36">
        <v>700</v>
      </c>
      <c r="T79" s="36">
        <v>700</v>
      </c>
      <c r="U79" s="36">
        <v>700</v>
      </c>
      <c r="V79" s="36">
        <v>700</v>
      </c>
      <c r="W79" s="36">
        <v>700</v>
      </c>
      <c r="X79" s="36">
        <v>700</v>
      </c>
      <c r="Y79" s="36">
        <v>700</v>
      </c>
      <c r="Z79" s="36">
        <v>700</v>
      </c>
      <c r="AA79" s="36">
        <v>700</v>
      </c>
      <c r="AB79" s="36">
        <v>700</v>
      </c>
      <c r="AC79" s="36">
        <v>1100</v>
      </c>
      <c r="AD79" s="37">
        <f>SUM(Q79:AC79)</f>
        <v>9300</v>
      </c>
      <c r="AE79" s="38">
        <v>500</v>
      </c>
      <c r="AF79" s="39">
        <v>700</v>
      </c>
      <c r="AG79" s="39">
        <v>700</v>
      </c>
      <c r="AH79" s="39">
        <v>700</v>
      </c>
      <c r="AI79" s="39">
        <v>700</v>
      </c>
      <c r="AJ79" s="39">
        <v>700</v>
      </c>
      <c r="AK79" s="39">
        <v>700</v>
      </c>
      <c r="AL79" s="39">
        <v>700</v>
      </c>
      <c r="AM79" s="39">
        <v>700</v>
      </c>
      <c r="AN79" s="39">
        <v>700</v>
      </c>
      <c r="AO79" s="39">
        <v>700</v>
      </c>
      <c r="AP79" s="39">
        <v>700</v>
      </c>
      <c r="AQ79" s="39">
        <v>1100</v>
      </c>
      <c r="AR79" s="40">
        <f>SUM(AE79:AQ79)</f>
        <v>9300</v>
      </c>
      <c r="AS79" s="41">
        <v>500</v>
      </c>
      <c r="AT79" s="42">
        <v>700</v>
      </c>
      <c r="AU79" s="42">
        <v>700</v>
      </c>
      <c r="AV79" s="42">
        <v>700</v>
      </c>
      <c r="AW79" s="42">
        <v>700</v>
      </c>
      <c r="AX79" s="42">
        <v>700</v>
      </c>
      <c r="AY79" s="42">
        <v>700</v>
      </c>
      <c r="AZ79" s="42">
        <v>700</v>
      </c>
      <c r="BA79" s="42">
        <v>700</v>
      </c>
      <c r="BB79" s="42">
        <v>700</v>
      </c>
      <c r="BC79" s="42">
        <v>700</v>
      </c>
      <c r="BD79" s="42">
        <v>700</v>
      </c>
      <c r="BE79" s="42">
        <v>1100</v>
      </c>
      <c r="BF79" s="43">
        <f>SUM(AS79:BE79)</f>
        <v>9300</v>
      </c>
      <c r="BG79" s="44">
        <f t="shared" ref="BG79:BG82" si="513">SUM(P79,AD79,AR79,BF79)</f>
        <v>37200</v>
      </c>
    </row>
    <row r="80" spans="2:59" ht="18" customHeight="1">
      <c r="B80" s="32" t="s">
        <v>64</v>
      </c>
      <c r="C80" s="45">
        <f>C79-C78</f>
        <v>-500</v>
      </c>
      <c r="D80" s="45">
        <f t="shared" ref="D80:J80" si="514">D79-D78</f>
        <v>-300</v>
      </c>
      <c r="E80" s="45">
        <f t="shared" si="514"/>
        <v>-300</v>
      </c>
      <c r="F80" s="45">
        <f t="shared" si="514"/>
        <v>-300</v>
      </c>
      <c r="G80" s="45">
        <f t="shared" si="514"/>
        <v>-300</v>
      </c>
      <c r="H80" s="45">
        <f t="shared" si="514"/>
        <v>-300</v>
      </c>
      <c r="I80" s="45">
        <f t="shared" si="514"/>
        <v>-300</v>
      </c>
      <c r="J80" s="45">
        <f t="shared" si="514"/>
        <v>-300</v>
      </c>
      <c r="K80" s="45">
        <f t="shared" ref="K80:L80" si="515">K79-K78</f>
        <v>-300</v>
      </c>
      <c r="L80" s="45">
        <f t="shared" si="515"/>
        <v>-300</v>
      </c>
      <c r="M80" s="45">
        <f t="shared" ref="M80:N80" si="516">M79-M78</f>
        <v>-300</v>
      </c>
      <c r="N80" s="45">
        <f t="shared" si="516"/>
        <v>-300</v>
      </c>
      <c r="O80" s="45">
        <f t="shared" ref="O80" si="517">O79-O78</f>
        <v>100</v>
      </c>
      <c r="P80" s="34">
        <f>P79-P78</f>
        <v>-3700</v>
      </c>
      <c r="Q80" s="46">
        <f>Q79-Q78</f>
        <v>-500</v>
      </c>
      <c r="R80" s="45">
        <f t="shared" ref="R80:X80" si="518">R79-R78</f>
        <v>-300</v>
      </c>
      <c r="S80" s="45">
        <f t="shared" si="518"/>
        <v>-300</v>
      </c>
      <c r="T80" s="45">
        <f t="shared" si="518"/>
        <v>-300</v>
      </c>
      <c r="U80" s="45">
        <f t="shared" ref="U80:W80" si="519">U79-U78</f>
        <v>-300</v>
      </c>
      <c r="V80" s="45">
        <f t="shared" si="519"/>
        <v>-300</v>
      </c>
      <c r="W80" s="45">
        <f t="shared" si="519"/>
        <v>-300</v>
      </c>
      <c r="X80" s="45">
        <f t="shared" si="518"/>
        <v>-300</v>
      </c>
      <c r="Y80" s="45">
        <f t="shared" ref="Y80:Z80" si="520">Y79-Y78</f>
        <v>-300</v>
      </c>
      <c r="Z80" s="45">
        <f t="shared" si="520"/>
        <v>-300</v>
      </c>
      <c r="AA80" s="45">
        <f t="shared" ref="AA80:AB80" si="521">AA79-AA78</f>
        <v>-300</v>
      </c>
      <c r="AB80" s="45">
        <f t="shared" si="521"/>
        <v>-300</v>
      </c>
      <c r="AC80" s="45">
        <f t="shared" ref="AC80" si="522">AC79-AC78</f>
        <v>100</v>
      </c>
      <c r="AD80" s="37">
        <f>AD79-AD78</f>
        <v>-3700</v>
      </c>
      <c r="AE80" s="46">
        <f>AE79-AE78</f>
        <v>-500</v>
      </c>
      <c r="AF80" s="45">
        <f t="shared" ref="AF80:AL80" si="523">AF79-AF78</f>
        <v>-300</v>
      </c>
      <c r="AG80" s="45">
        <f t="shared" si="523"/>
        <v>-300</v>
      </c>
      <c r="AH80" s="45">
        <f t="shared" si="523"/>
        <v>-300</v>
      </c>
      <c r="AI80" s="45">
        <f t="shared" ref="AI80:AK80" si="524">AI79-AI78</f>
        <v>-300</v>
      </c>
      <c r="AJ80" s="45">
        <f t="shared" si="524"/>
        <v>-300</v>
      </c>
      <c r="AK80" s="45">
        <f t="shared" si="524"/>
        <v>-300</v>
      </c>
      <c r="AL80" s="45">
        <f t="shared" si="523"/>
        <v>-300</v>
      </c>
      <c r="AM80" s="45">
        <f t="shared" ref="AM80:AN80" si="525">AM79-AM78</f>
        <v>-300</v>
      </c>
      <c r="AN80" s="45">
        <f t="shared" si="525"/>
        <v>-300</v>
      </c>
      <c r="AO80" s="45">
        <f t="shared" ref="AO80:AP80" si="526">AO79-AO78</f>
        <v>-300</v>
      </c>
      <c r="AP80" s="45">
        <f t="shared" si="526"/>
        <v>-300</v>
      </c>
      <c r="AQ80" s="45">
        <f t="shared" ref="AQ80" si="527">AQ79-AQ78</f>
        <v>100</v>
      </c>
      <c r="AR80" s="40">
        <f>AR79-AR78</f>
        <v>-3700</v>
      </c>
      <c r="AS80" s="46">
        <f>AS79-AS78</f>
        <v>-500</v>
      </c>
      <c r="AT80" s="45">
        <f t="shared" ref="AT80:AZ80" si="528">AT79-AT78</f>
        <v>-300</v>
      </c>
      <c r="AU80" s="45">
        <f t="shared" si="528"/>
        <v>-300</v>
      </c>
      <c r="AV80" s="45">
        <f t="shared" si="528"/>
        <v>-300</v>
      </c>
      <c r="AW80" s="45">
        <f t="shared" ref="AW80:AY80" si="529">AW79-AW78</f>
        <v>-300</v>
      </c>
      <c r="AX80" s="45">
        <f t="shared" si="529"/>
        <v>-300</v>
      </c>
      <c r="AY80" s="45">
        <f t="shared" si="529"/>
        <v>-300</v>
      </c>
      <c r="AZ80" s="45">
        <f t="shared" si="528"/>
        <v>-300</v>
      </c>
      <c r="BA80" s="45">
        <f t="shared" ref="BA80:BB80" si="530">BA79-BA78</f>
        <v>-300</v>
      </c>
      <c r="BB80" s="45">
        <f t="shared" si="530"/>
        <v>-300</v>
      </c>
      <c r="BC80" s="45">
        <f t="shared" ref="BC80:BD80" si="531">BC79-BC78</f>
        <v>-300</v>
      </c>
      <c r="BD80" s="45">
        <f t="shared" si="531"/>
        <v>-300</v>
      </c>
      <c r="BE80" s="45">
        <f t="shared" ref="BE80" si="532">BE79-BE78</f>
        <v>100</v>
      </c>
      <c r="BF80" s="43">
        <f>BF79-BF78</f>
        <v>-3700</v>
      </c>
      <c r="BG80" s="44">
        <f t="shared" si="513"/>
        <v>-14800</v>
      </c>
    </row>
    <row r="81" spans="2:59" ht="18" customHeight="1">
      <c r="B81" s="32" t="s">
        <v>65</v>
      </c>
      <c r="C81" s="33">
        <v>700</v>
      </c>
      <c r="D81" s="33">
        <v>1100</v>
      </c>
      <c r="E81" s="33">
        <v>1100</v>
      </c>
      <c r="F81" s="33">
        <v>1100</v>
      </c>
      <c r="G81" s="33">
        <v>1100</v>
      </c>
      <c r="H81" s="33">
        <v>1100</v>
      </c>
      <c r="I81" s="33">
        <v>1100</v>
      </c>
      <c r="J81" s="33">
        <v>1100</v>
      </c>
      <c r="K81" s="33">
        <v>1100</v>
      </c>
      <c r="L81" s="33">
        <v>1100</v>
      </c>
      <c r="M81" s="33">
        <v>1100</v>
      </c>
      <c r="N81" s="33">
        <v>1100</v>
      </c>
      <c r="O81" s="33">
        <v>800</v>
      </c>
      <c r="P81" s="34">
        <f>SUM(C81:O81)</f>
        <v>13600</v>
      </c>
      <c r="Q81" s="35">
        <v>700</v>
      </c>
      <c r="R81" s="36">
        <v>1100</v>
      </c>
      <c r="S81" s="36">
        <v>1100</v>
      </c>
      <c r="T81" s="36">
        <v>1100</v>
      </c>
      <c r="U81" s="36">
        <v>1100</v>
      </c>
      <c r="V81" s="36">
        <v>1100</v>
      </c>
      <c r="W81" s="36">
        <v>1100</v>
      </c>
      <c r="X81" s="36">
        <v>1100</v>
      </c>
      <c r="Y81" s="36">
        <v>1100</v>
      </c>
      <c r="Z81" s="36">
        <v>1100</v>
      </c>
      <c r="AA81" s="36">
        <v>1100</v>
      </c>
      <c r="AB81" s="36">
        <v>1100</v>
      </c>
      <c r="AC81" s="36">
        <v>800</v>
      </c>
      <c r="AD81" s="37">
        <f>SUM(Q81:AC81)</f>
        <v>13600</v>
      </c>
      <c r="AE81" s="38">
        <v>700</v>
      </c>
      <c r="AF81" s="39">
        <v>1100</v>
      </c>
      <c r="AG81" s="39">
        <v>1100</v>
      </c>
      <c r="AH81" s="39">
        <v>1100</v>
      </c>
      <c r="AI81" s="39">
        <v>1100</v>
      </c>
      <c r="AJ81" s="39">
        <v>1100</v>
      </c>
      <c r="AK81" s="39">
        <v>1100</v>
      </c>
      <c r="AL81" s="39">
        <v>1100</v>
      </c>
      <c r="AM81" s="39">
        <v>1100</v>
      </c>
      <c r="AN81" s="39">
        <v>1100</v>
      </c>
      <c r="AO81" s="39">
        <v>1100</v>
      </c>
      <c r="AP81" s="39">
        <v>1100</v>
      </c>
      <c r="AQ81" s="39">
        <v>800</v>
      </c>
      <c r="AR81" s="40">
        <f>SUM(AE81:AQ81)</f>
        <v>13600</v>
      </c>
      <c r="AS81" s="41">
        <v>700</v>
      </c>
      <c r="AT81" s="42">
        <v>1100</v>
      </c>
      <c r="AU81" s="42">
        <v>1100</v>
      </c>
      <c r="AV81" s="42">
        <v>1100</v>
      </c>
      <c r="AW81" s="42">
        <v>1100</v>
      </c>
      <c r="AX81" s="42">
        <v>1100</v>
      </c>
      <c r="AY81" s="42">
        <v>1100</v>
      </c>
      <c r="AZ81" s="42">
        <v>1100</v>
      </c>
      <c r="BA81" s="42">
        <v>1100</v>
      </c>
      <c r="BB81" s="42">
        <v>1100</v>
      </c>
      <c r="BC81" s="42">
        <v>1100</v>
      </c>
      <c r="BD81" s="42">
        <v>1100</v>
      </c>
      <c r="BE81" s="42">
        <v>800</v>
      </c>
      <c r="BF81" s="43">
        <f>SUM(AS81:BE81)</f>
        <v>13600</v>
      </c>
      <c r="BG81" s="44">
        <f t="shared" si="513"/>
        <v>54400</v>
      </c>
    </row>
    <row r="82" spans="2:59" ht="18" customHeight="1" thickBot="1">
      <c r="B82" s="47" t="s">
        <v>66</v>
      </c>
      <c r="C82" s="48">
        <f>C79-C81</f>
        <v>-200</v>
      </c>
      <c r="D82" s="48">
        <f t="shared" ref="D82:J82" si="533">D79-D81</f>
        <v>-400</v>
      </c>
      <c r="E82" s="48">
        <f t="shared" si="533"/>
        <v>-400</v>
      </c>
      <c r="F82" s="48">
        <f t="shared" si="533"/>
        <v>-400</v>
      </c>
      <c r="G82" s="48">
        <f t="shared" si="533"/>
        <v>-400</v>
      </c>
      <c r="H82" s="48">
        <f t="shared" si="533"/>
        <v>-400</v>
      </c>
      <c r="I82" s="48">
        <f t="shared" si="533"/>
        <v>-400</v>
      </c>
      <c r="J82" s="48">
        <f t="shared" si="533"/>
        <v>-400</v>
      </c>
      <c r="K82" s="48">
        <f t="shared" ref="K82:L82" si="534">K79-K81</f>
        <v>-400</v>
      </c>
      <c r="L82" s="48">
        <f t="shared" si="534"/>
        <v>-400</v>
      </c>
      <c r="M82" s="48">
        <f t="shared" ref="M82:N82" si="535">M79-M81</f>
        <v>-400</v>
      </c>
      <c r="N82" s="48">
        <f t="shared" si="535"/>
        <v>-400</v>
      </c>
      <c r="O82" s="48">
        <f t="shared" ref="O82" si="536">O79-O81</f>
        <v>300</v>
      </c>
      <c r="P82" s="49">
        <f t="shared" ref="P82" si="537">P79-P81</f>
        <v>-4300</v>
      </c>
      <c r="Q82" s="50">
        <f>Q79-Q81</f>
        <v>-200</v>
      </c>
      <c r="R82" s="51">
        <f t="shared" ref="R82:X82" si="538">R79-R81</f>
        <v>-400</v>
      </c>
      <c r="S82" s="51">
        <f t="shared" si="538"/>
        <v>-400</v>
      </c>
      <c r="T82" s="51">
        <f t="shared" si="538"/>
        <v>-400</v>
      </c>
      <c r="U82" s="51">
        <f t="shared" ref="U82:W82" si="539">U79-U81</f>
        <v>-400</v>
      </c>
      <c r="V82" s="51">
        <f t="shared" si="539"/>
        <v>-400</v>
      </c>
      <c r="W82" s="51">
        <f t="shared" si="539"/>
        <v>-400</v>
      </c>
      <c r="X82" s="51">
        <f t="shared" si="538"/>
        <v>-400</v>
      </c>
      <c r="Y82" s="51">
        <f t="shared" ref="Y82:Z82" si="540">Y79-Y81</f>
        <v>-400</v>
      </c>
      <c r="Z82" s="51">
        <f t="shared" si="540"/>
        <v>-400</v>
      </c>
      <c r="AA82" s="51">
        <f t="shared" ref="AA82:AB82" si="541">AA79-AA81</f>
        <v>-400</v>
      </c>
      <c r="AB82" s="51">
        <f t="shared" si="541"/>
        <v>-400</v>
      </c>
      <c r="AC82" s="51">
        <f t="shared" ref="AC82" si="542">AC79-AC81</f>
        <v>300</v>
      </c>
      <c r="AD82" s="52">
        <f t="shared" ref="AD82" si="543">AD79-AD81</f>
        <v>-4300</v>
      </c>
      <c r="AE82" s="53">
        <f>AE79-AE81</f>
        <v>-200</v>
      </c>
      <c r="AF82" s="54">
        <f t="shared" ref="AF82:AL82" si="544">AF79-AF81</f>
        <v>-400</v>
      </c>
      <c r="AG82" s="54">
        <f t="shared" si="544"/>
        <v>-400</v>
      </c>
      <c r="AH82" s="54">
        <f t="shared" si="544"/>
        <v>-400</v>
      </c>
      <c r="AI82" s="54">
        <f t="shared" ref="AI82:AK82" si="545">AI79-AI81</f>
        <v>-400</v>
      </c>
      <c r="AJ82" s="54">
        <f t="shared" si="545"/>
        <v>-400</v>
      </c>
      <c r="AK82" s="54">
        <f t="shared" si="545"/>
        <v>-400</v>
      </c>
      <c r="AL82" s="54">
        <f t="shared" si="544"/>
        <v>-400</v>
      </c>
      <c r="AM82" s="54">
        <f t="shared" ref="AM82:AN82" si="546">AM79-AM81</f>
        <v>-400</v>
      </c>
      <c r="AN82" s="54">
        <f t="shared" si="546"/>
        <v>-400</v>
      </c>
      <c r="AO82" s="54">
        <f t="shared" ref="AO82:AP82" si="547">AO79-AO81</f>
        <v>-400</v>
      </c>
      <c r="AP82" s="54">
        <f t="shared" si="547"/>
        <v>-400</v>
      </c>
      <c r="AQ82" s="54">
        <f t="shared" ref="AQ82" si="548">AQ79-AQ81</f>
        <v>300</v>
      </c>
      <c r="AR82" s="55">
        <f t="shared" ref="AR82" si="549">AR79-AR81</f>
        <v>-4300</v>
      </c>
      <c r="AS82" s="56">
        <f>AS79-AS81</f>
        <v>-200</v>
      </c>
      <c r="AT82" s="57">
        <f t="shared" ref="AT82:AZ82" si="550">AT79-AT81</f>
        <v>-400</v>
      </c>
      <c r="AU82" s="57">
        <f t="shared" si="550"/>
        <v>-400</v>
      </c>
      <c r="AV82" s="57">
        <f t="shared" si="550"/>
        <v>-400</v>
      </c>
      <c r="AW82" s="57">
        <f t="shared" ref="AW82:AY82" si="551">AW79-AW81</f>
        <v>-400</v>
      </c>
      <c r="AX82" s="57">
        <f t="shared" si="551"/>
        <v>-400</v>
      </c>
      <c r="AY82" s="57">
        <f t="shared" si="551"/>
        <v>-400</v>
      </c>
      <c r="AZ82" s="57">
        <f t="shared" si="550"/>
        <v>-400</v>
      </c>
      <c r="BA82" s="57">
        <f t="shared" ref="BA82:BB82" si="552">BA79-BA81</f>
        <v>-400</v>
      </c>
      <c r="BB82" s="57">
        <f t="shared" si="552"/>
        <v>-400</v>
      </c>
      <c r="BC82" s="57">
        <f t="shared" ref="BC82:BD82" si="553">BC79-BC81</f>
        <v>-400</v>
      </c>
      <c r="BD82" s="57">
        <f t="shared" si="553"/>
        <v>-400</v>
      </c>
      <c r="BE82" s="57">
        <f t="shared" ref="BE82" si="554">BE79-BE81</f>
        <v>300</v>
      </c>
      <c r="BF82" s="58">
        <f t="shared" ref="BF82" si="555">BF79-BF81</f>
        <v>-4300</v>
      </c>
      <c r="BG82" s="59">
        <f t="shared" si="513"/>
        <v>-17200</v>
      </c>
    </row>
    <row r="83" spans="2:59" ht="18" customHeight="1">
      <c r="B83" s="19" t="s">
        <v>69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1"/>
      <c r="Q83" s="2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4"/>
      <c r="AE83" s="25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AS83" s="28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30"/>
      <c r="BG83" s="31"/>
    </row>
    <row r="84" spans="2:59" ht="18" customHeight="1">
      <c r="B84" s="32" t="s">
        <v>62</v>
      </c>
      <c r="C84" s="33">
        <v>1000</v>
      </c>
      <c r="D84" s="33">
        <v>1000</v>
      </c>
      <c r="E84" s="33">
        <v>1000</v>
      </c>
      <c r="F84" s="33">
        <v>1000</v>
      </c>
      <c r="G84" s="33">
        <v>1000</v>
      </c>
      <c r="H84" s="33">
        <v>1000</v>
      </c>
      <c r="I84" s="33">
        <v>1000</v>
      </c>
      <c r="J84" s="33">
        <v>1000</v>
      </c>
      <c r="K84" s="33">
        <v>1000</v>
      </c>
      <c r="L84" s="33">
        <v>1000</v>
      </c>
      <c r="M84" s="33">
        <v>1000</v>
      </c>
      <c r="N84" s="33">
        <v>1000</v>
      </c>
      <c r="O84" s="33">
        <v>1000</v>
      </c>
      <c r="P84" s="34">
        <f>SUM(C84:O84)</f>
        <v>13000</v>
      </c>
      <c r="Q84" s="35">
        <v>1000</v>
      </c>
      <c r="R84" s="36">
        <v>1000</v>
      </c>
      <c r="S84" s="36">
        <v>1000</v>
      </c>
      <c r="T84" s="36">
        <v>1000</v>
      </c>
      <c r="U84" s="36">
        <v>1000</v>
      </c>
      <c r="V84" s="36">
        <v>1000</v>
      </c>
      <c r="W84" s="36">
        <v>1000</v>
      </c>
      <c r="X84" s="36">
        <v>1000</v>
      </c>
      <c r="Y84" s="36">
        <v>1000</v>
      </c>
      <c r="Z84" s="36">
        <v>1000</v>
      </c>
      <c r="AA84" s="36">
        <v>1000</v>
      </c>
      <c r="AB84" s="36">
        <v>1000</v>
      </c>
      <c r="AC84" s="36">
        <v>1000</v>
      </c>
      <c r="AD84" s="37">
        <f>SUM(Q84:AC84)</f>
        <v>13000</v>
      </c>
      <c r="AE84" s="38">
        <v>1000</v>
      </c>
      <c r="AF84" s="39">
        <v>1000</v>
      </c>
      <c r="AG84" s="39">
        <v>1000</v>
      </c>
      <c r="AH84" s="39">
        <v>1000</v>
      </c>
      <c r="AI84" s="39">
        <v>1000</v>
      </c>
      <c r="AJ84" s="39">
        <v>1000</v>
      </c>
      <c r="AK84" s="39">
        <v>1000</v>
      </c>
      <c r="AL84" s="39">
        <v>1000</v>
      </c>
      <c r="AM84" s="39">
        <v>1000</v>
      </c>
      <c r="AN84" s="39">
        <v>1000</v>
      </c>
      <c r="AO84" s="39">
        <v>1000</v>
      </c>
      <c r="AP84" s="39">
        <v>1000</v>
      </c>
      <c r="AQ84" s="39">
        <v>1000</v>
      </c>
      <c r="AR84" s="40">
        <f>SUM(AE84:AQ84)</f>
        <v>13000</v>
      </c>
      <c r="AS84" s="41">
        <v>1000</v>
      </c>
      <c r="AT84" s="42">
        <v>1000</v>
      </c>
      <c r="AU84" s="42">
        <v>1000</v>
      </c>
      <c r="AV84" s="42">
        <v>1000</v>
      </c>
      <c r="AW84" s="42">
        <v>1000</v>
      </c>
      <c r="AX84" s="42">
        <v>1000</v>
      </c>
      <c r="AY84" s="42">
        <v>1000</v>
      </c>
      <c r="AZ84" s="42">
        <v>1000</v>
      </c>
      <c r="BA84" s="42">
        <v>1000</v>
      </c>
      <c r="BB84" s="42">
        <v>1000</v>
      </c>
      <c r="BC84" s="42">
        <v>1000</v>
      </c>
      <c r="BD84" s="42">
        <v>1000</v>
      </c>
      <c r="BE84" s="42">
        <v>1000</v>
      </c>
      <c r="BF84" s="43">
        <f>SUM(AS84:BE84)</f>
        <v>13000</v>
      </c>
      <c r="BG84" s="44">
        <f>SUM(P84,AD84,AR84,BF84)</f>
        <v>52000</v>
      </c>
    </row>
    <row r="85" spans="2:59" ht="18" customHeight="1">
      <c r="B85" s="32" t="s">
        <v>63</v>
      </c>
      <c r="C85" s="33">
        <v>500</v>
      </c>
      <c r="D85" s="33">
        <v>700</v>
      </c>
      <c r="E85" s="33">
        <v>700</v>
      </c>
      <c r="F85" s="33">
        <v>700</v>
      </c>
      <c r="G85" s="33">
        <v>700</v>
      </c>
      <c r="H85" s="33">
        <v>700</v>
      </c>
      <c r="I85" s="33">
        <v>700</v>
      </c>
      <c r="J85" s="33">
        <v>700</v>
      </c>
      <c r="K85" s="33">
        <v>700</v>
      </c>
      <c r="L85" s="33">
        <v>700</v>
      </c>
      <c r="M85" s="33">
        <v>700</v>
      </c>
      <c r="N85" s="33">
        <v>700</v>
      </c>
      <c r="O85" s="33">
        <v>1100</v>
      </c>
      <c r="P85" s="34">
        <f>SUM(C85:O85)</f>
        <v>9300</v>
      </c>
      <c r="Q85" s="35">
        <v>500</v>
      </c>
      <c r="R85" s="36">
        <v>700</v>
      </c>
      <c r="S85" s="36">
        <v>700</v>
      </c>
      <c r="T85" s="36">
        <v>700</v>
      </c>
      <c r="U85" s="36">
        <v>700</v>
      </c>
      <c r="V85" s="36">
        <v>700</v>
      </c>
      <c r="W85" s="36">
        <v>700</v>
      </c>
      <c r="X85" s="36">
        <v>700</v>
      </c>
      <c r="Y85" s="36">
        <v>700</v>
      </c>
      <c r="Z85" s="36">
        <v>700</v>
      </c>
      <c r="AA85" s="36">
        <v>700</v>
      </c>
      <c r="AB85" s="36">
        <v>700</v>
      </c>
      <c r="AC85" s="36">
        <v>1100</v>
      </c>
      <c r="AD85" s="37">
        <f>SUM(Q85:AC85)</f>
        <v>9300</v>
      </c>
      <c r="AE85" s="38">
        <v>500</v>
      </c>
      <c r="AF85" s="39">
        <v>700</v>
      </c>
      <c r="AG85" s="39">
        <v>700</v>
      </c>
      <c r="AH85" s="39">
        <v>700</v>
      </c>
      <c r="AI85" s="39">
        <v>700</v>
      </c>
      <c r="AJ85" s="39">
        <v>700</v>
      </c>
      <c r="AK85" s="39">
        <v>700</v>
      </c>
      <c r="AL85" s="39">
        <v>700</v>
      </c>
      <c r="AM85" s="39">
        <v>700</v>
      </c>
      <c r="AN85" s="39">
        <v>700</v>
      </c>
      <c r="AO85" s="39">
        <v>700</v>
      </c>
      <c r="AP85" s="39">
        <v>700</v>
      </c>
      <c r="AQ85" s="39">
        <v>1100</v>
      </c>
      <c r="AR85" s="40">
        <f>SUM(AE85:AQ85)</f>
        <v>9300</v>
      </c>
      <c r="AS85" s="41">
        <v>500</v>
      </c>
      <c r="AT85" s="42">
        <v>700</v>
      </c>
      <c r="AU85" s="42">
        <v>700</v>
      </c>
      <c r="AV85" s="42">
        <v>700</v>
      </c>
      <c r="AW85" s="42">
        <v>700</v>
      </c>
      <c r="AX85" s="42">
        <v>700</v>
      </c>
      <c r="AY85" s="42">
        <v>700</v>
      </c>
      <c r="AZ85" s="42">
        <v>700</v>
      </c>
      <c r="BA85" s="42">
        <v>700</v>
      </c>
      <c r="BB85" s="42">
        <v>700</v>
      </c>
      <c r="BC85" s="42">
        <v>700</v>
      </c>
      <c r="BD85" s="42">
        <v>700</v>
      </c>
      <c r="BE85" s="42">
        <v>1100</v>
      </c>
      <c r="BF85" s="43">
        <f>SUM(AS85:BE85)</f>
        <v>9300</v>
      </c>
      <c r="BG85" s="44">
        <f t="shared" ref="BG85:BG88" si="556">SUM(P85,AD85,AR85,BF85)</f>
        <v>37200</v>
      </c>
    </row>
    <row r="86" spans="2:59" ht="18" customHeight="1">
      <c r="B86" s="32" t="s">
        <v>64</v>
      </c>
      <c r="C86" s="45">
        <f>C85-C84</f>
        <v>-500</v>
      </c>
      <c r="D86" s="45">
        <f t="shared" ref="D86:J86" si="557">D85-D84</f>
        <v>-300</v>
      </c>
      <c r="E86" s="45">
        <f t="shared" si="557"/>
        <v>-300</v>
      </c>
      <c r="F86" s="45">
        <f t="shared" si="557"/>
        <v>-300</v>
      </c>
      <c r="G86" s="45">
        <f t="shared" si="557"/>
        <v>-300</v>
      </c>
      <c r="H86" s="45">
        <f t="shared" si="557"/>
        <v>-300</v>
      </c>
      <c r="I86" s="45">
        <f t="shared" si="557"/>
        <v>-300</v>
      </c>
      <c r="J86" s="45">
        <f t="shared" si="557"/>
        <v>-300</v>
      </c>
      <c r="K86" s="45">
        <f t="shared" ref="K86:L86" si="558">K85-K84</f>
        <v>-300</v>
      </c>
      <c r="L86" s="45">
        <f t="shared" si="558"/>
        <v>-300</v>
      </c>
      <c r="M86" s="45">
        <f t="shared" ref="M86:N86" si="559">M85-M84</f>
        <v>-300</v>
      </c>
      <c r="N86" s="45">
        <f t="shared" si="559"/>
        <v>-300</v>
      </c>
      <c r="O86" s="45">
        <f t="shared" ref="O86" si="560">O85-O84</f>
        <v>100</v>
      </c>
      <c r="P86" s="34">
        <f>P85-P84</f>
        <v>-3700</v>
      </c>
      <c r="Q86" s="46">
        <f>Q85-Q84</f>
        <v>-500</v>
      </c>
      <c r="R86" s="45">
        <f t="shared" ref="R86:X86" si="561">R85-R84</f>
        <v>-300</v>
      </c>
      <c r="S86" s="45">
        <f t="shared" si="561"/>
        <v>-300</v>
      </c>
      <c r="T86" s="45">
        <f t="shared" si="561"/>
        <v>-300</v>
      </c>
      <c r="U86" s="45">
        <f t="shared" ref="U86:W86" si="562">U85-U84</f>
        <v>-300</v>
      </c>
      <c r="V86" s="45">
        <f t="shared" si="562"/>
        <v>-300</v>
      </c>
      <c r="W86" s="45">
        <f t="shared" si="562"/>
        <v>-300</v>
      </c>
      <c r="X86" s="45">
        <f t="shared" si="561"/>
        <v>-300</v>
      </c>
      <c r="Y86" s="45">
        <f t="shared" ref="Y86:Z86" si="563">Y85-Y84</f>
        <v>-300</v>
      </c>
      <c r="Z86" s="45">
        <f t="shared" si="563"/>
        <v>-300</v>
      </c>
      <c r="AA86" s="45">
        <f t="shared" ref="AA86:AB86" si="564">AA85-AA84</f>
        <v>-300</v>
      </c>
      <c r="AB86" s="45">
        <f t="shared" si="564"/>
        <v>-300</v>
      </c>
      <c r="AC86" s="45">
        <f t="shared" ref="AC86" si="565">AC85-AC84</f>
        <v>100</v>
      </c>
      <c r="AD86" s="37">
        <f>AD85-AD84</f>
        <v>-3700</v>
      </c>
      <c r="AE86" s="46">
        <f>AE85-AE84</f>
        <v>-500</v>
      </c>
      <c r="AF86" s="45">
        <f t="shared" ref="AF86:AL86" si="566">AF85-AF84</f>
        <v>-300</v>
      </c>
      <c r="AG86" s="45">
        <f t="shared" si="566"/>
        <v>-300</v>
      </c>
      <c r="AH86" s="45">
        <f t="shared" si="566"/>
        <v>-300</v>
      </c>
      <c r="AI86" s="45">
        <f t="shared" ref="AI86:AK86" si="567">AI85-AI84</f>
        <v>-300</v>
      </c>
      <c r="AJ86" s="45">
        <f t="shared" si="567"/>
        <v>-300</v>
      </c>
      <c r="AK86" s="45">
        <f t="shared" si="567"/>
        <v>-300</v>
      </c>
      <c r="AL86" s="45">
        <f t="shared" si="566"/>
        <v>-300</v>
      </c>
      <c r="AM86" s="45">
        <f t="shared" ref="AM86:AN86" si="568">AM85-AM84</f>
        <v>-300</v>
      </c>
      <c r="AN86" s="45">
        <f t="shared" si="568"/>
        <v>-300</v>
      </c>
      <c r="AO86" s="45">
        <f t="shared" ref="AO86:AP86" si="569">AO85-AO84</f>
        <v>-300</v>
      </c>
      <c r="AP86" s="45">
        <f t="shared" si="569"/>
        <v>-300</v>
      </c>
      <c r="AQ86" s="45">
        <f t="shared" ref="AQ86" si="570">AQ85-AQ84</f>
        <v>100</v>
      </c>
      <c r="AR86" s="40">
        <f>AR85-AR84</f>
        <v>-3700</v>
      </c>
      <c r="AS86" s="46">
        <f>AS85-AS84</f>
        <v>-500</v>
      </c>
      <c r="AT86" s="45">
        <f t="shared" ref="AT86:AZ86" si="571">AT85-AT84</f>
        <v>-300</v>
      </c>
      <c r="AU86" s="45">
        <f t="shared" si="571"/>
        <v>-300</v>
      </c>
      <c r="AV86" s="45">
        <f t="shared" si="571"/>
        <v>-300</v>
      </c>
      <c r="AW86" s="45">
        <f t="shared" ref="AW86:AY86" si="572">AW85-AW84</f>
        <v>-300</v>
      </c>
      <c r="AX86" s="45">
        <f t="shared" si="572"/>
        <v>-300</v>
      </c>
      <c r="AY86" s="45">
        <f t="shared" si="572"/>
        <v>-300</v>
      </c>
      <c r="AZ86" s="45">
        <f t="shared" si="571"/>
        <v>-300</v>
      </c>
      <c r="BA86" s="45">
        <f t="shared" ref="BA86:BB86" si="573">BA85-BA84</f>
        <v>-300</v>
      </c>
      <c r="BB86" s="45">
        <f t="shared" si="573"/>
        <v>-300</v>
      </c>
      <c r="BC86" s="45">
        <f t="shared" ref="BC86:BD86" si="574">BC85-BC84</f>
        <v>-300</v>
      </c>
      <c r="BD86" s="45">
        <f t="shared" si="574"/>
        <v>-300</v>
      </c>
      <c r="BE86" s="45">
        <f t="shared" ref="BE86" si="575">BE85-BE84</f>
        <v>100</v>
      </c>
      <c r="BF86" s="43">
        <f>BF85-BF84</f>
        <v>-3700</v>
      </c>
      <c r="BG86" s="44">
        <f t="shared" si="556"/>
        <v>-14800</v>
      </c>
    </row>
    <row r="87" spans="2:59" ht="18" customHeight="1">
      <c r="B87" s="32" t="s">
        <v>65</v>
      </c>
      <c r="C87" s="33">
        <v>700</v>
      </c>
      <c r="D87" s="33">
        <v>1100</v>
      </c>
      <c r="E87" s="33">
        <v>1100</v>
      </c>
      <c r="F87" s="33">
        <v>1100</v>
      </c>
      <c r="G87" s="33">
        <v>1100</v>
      </c>
      <c r="H87" s="33">
        <v>1100</v>
      </c>
      <c r="I87" s="33">
        <v>1100</v>
      </c>
      <c r="J87" s="33">
        <v>1100</v>
      </c>
      <c r="K87" s="33">
        <v>1100</v>
      </c>
      <c r="L87" s="33">
        <v>1100</v>
      </c>
      <c r="M87" s="33">
        <v>1100</v>
      </c>
      <c r="N87" s="33">
        <v>1100</v>
      </c>
      <c r="O87" s="33">
        <v>800</v>
      </c>
      <c r="P87" s="34">
        <f>SUM(C87:O87)</f>
        <v>13600</v>
      </c>
      <c r="Q87" s="35">
        <v>700</v>
      </c>
      <c r="R87" s="36">
        <v>1100</v>
      </c>
      <c r="S87" s="36">
        <v>1100</v>
      </c>
      <c r="T87" s="36">
        <v>1100</v>
      </c>
      <c r="U87" s="36">
        <v>1100</v>
      </c>
      <c r="V87" s="36">
        <v>1100</v>
      </c>
      <c r="W87" s="36">
        <v>1100</v>
      </c>
      <c r="X87" s="36">
        <v>1100</v>
      </c>
      <c r="Y87" s="36">
        <v>1100</v>
      </c>
      <c r="Z87" s="36">
        <v>1100</v>
      </c>
      <c r="AA87" s="36">
        <v>1100</v>
      </c>
      <c r="AB87" s="36">
        <v>1100</v>
      </c>
      <c r="AC87" s="36">
        <v>800</v>
      </c>
      <c r="AD87" s="37">
        <f>SUM(Q87:AC87)</f>
        <v>13600</v>
      </c>
      <c r="AE87" s="38">
        <v>700</v>
      </c>
      <c r="AF87" s="39">
        <v>1100</v>
      </c>
      <c r="AG87" s="39">
        <v>1100</v>
      </c>
      <c r="AH87" s="39">
        <v>1100</v>
      </c>
      <c r="AI87" s="39">
        <v>1100</v>
      </c>
      <c r="AJ87" s="39">
        <v>1100</v>
      </c>
      <c r="AK87" s="39">
        <v>1100</v>
      </c>
      <c r="AL87" s="39">
        <v>1100</v>
      </c>
      <c r="AM87" s="39">
        <v>1100</v>
      </c>
      <c r="AN87" s="39">
        <v>1100</v>
      </c>
      <c r="AO87" s="39">
        <v>1100</v>
      </c>
      <c r="AP87" s="39">
        <v>1100</v>
      </c>
      <c r="AQ87" s="39">
        <v>800</v>
      </c>
      <c r="AR87" s="40">
        <f>SUM(AE87:AQ87)</f>
        <v>13600</v>
      </c>
      <c r="AS87" s="41">
        <v>700</v>
      </c>
      <c r="AT87" s="42">
        <v>1100</v>
      </c>
      <c r="AU87" s="42">
        <v>1100</v>
      </c>
      <c r="AV87" s="42">
        <v>1100</v>
      </c>
      <c r="AW87" s="42">
        <v>1100</v>
      </c>
      <c r="AX87" s="42">
        <v>1100</v>
      </c>
      <c r="AY87" s="42">
        <v>1100</v>
      </c>
      <c r="AZ87" s="42">
        <v>1100</v>
      </c>
      <c r="BA87" s="42">
        <v>1100</v>
      </c>
      <c r="BB87" s="42">
        <v>1100</v>
      </c>
      <c r="BC87" s="42">
        <v>1100</v>
      </c>
      <c r="BD87" s="42">
        <v>1100</v>
      </c>
      <c r="BE87" s="42">
        <v>800</v>
      </c>
      <c r="BF87" s="43">
        <f>SUM(AS87:BE87)</f>
        <v>13600</v>
      </c>
      <c r="BG87" s="44">
        <f t="shared" si="556"/>
        <v>54400</v>
      </c>
    </row>
    <row r="88" spans="2:59" ht="18" customHeight="1" thickBot="1">
      <c r="B88" s="47" t="s">
        <v>66</v>
      </c>
      <c r="C88" s="48">
        <f>C85-C87</f>
        <v>-200</v>
      </c>
      <c r="D88" s="48">
        <f t="shared" ref="D88:J88" si="576">D85-D87</f>
        <v>-400</v>
      </c>
      <c r="E88" s="48">
        <f t="shared" si="576"/>
        <v>-400</v>
      </c>
      <c r="F88" s="48">
        <f t="shared" si="576"/>
        <v>-400</v>
      </c>
      <c r="G88" s="48">
        <f t="shared" si="576"/>
        <v>-400</v>
      </c>
      <c r="H88" s="48">
        <f t="shared" si="576"/>
        <v>-400</v>
      </c>
      <c r="I88" s="48">
        <f t="shared" si="576"/>
        <v>-400</v>
      </c>
      <c r="J88" s="48">
        <f t="shared" si="576"/>
        <v>-400</v>
      </c>
      <c r="K88" s="48">
        <f t="shared" ref="K88:L88" si="577">K85-K87</f>
        <v>-400</v>
      </c>
      <c r="L88" s="48">
        <f t="shared" si="577"/>
        <v>-400</v>
      </c>
      <c r="M88" s="48">
        <f t="shared" ref="M88:N88" si="578">M85-M87</f>
        <v>-400</v>
      </c>
      <c r="N88" s="48">
        <f t="shared" si="578"/>
        <v>-400</v>
      </c>
      <c r="O88" s="48">
        <f t="shared" ref="O88" si="579">O85-O87</f>
        <v>300</v>
      </c>
      <c r="P88" s="49">
        <f t="shared" ref="P88" si="580">P85-P87</f>
        <v>-4300</v>
      </c>
      <c r="Q88" s="50">
        <f>Q85-Q87</f>
        <v>-200</v>
      </c>
      <c r="R88" s="51">
        <f t="shared" ref="R88:X88" si="581">R85-R87</f>
        <v>-400</v>
      </c>
      <c r="S88" s="51">
        <f t="shared" si="581"/>
        <v>-400</v>
      </c>
      <c r="T88" s="51">
        <f t="shared" si="581"/>
        <v>-400</v>
      </c>
      <c r="U88" s="51">
        <f t="shared" ref="U88:W88" si="582">U85-U87</f>
        <v>-400</v>
      </c>
      <c r="V88" s="51">
        <f t="shared" si="582"/>
        <v>-400</v>
      </c>
      <c r="W88" s="51">
        <f t="shared" si="582"/>
        <v>-400</v>
      </c>
      <c r="X88" s="51">
        <f t="shared" si="581"/>
        <v>-400</v>
      </c>
      <c r="Y88" s="51">
        <f t="shared" ref="Y88:Z88" si="583">Y85-Y87</f>
        <v>-400</v>
      </c>
      <c r="Z88" s="51">
        <f t="shared" si="583"/>
        <v>-400</v>
      </c>
      <c r="AA88" s="51">
        <f t="shared" ref="AA88:AB88" si="584">AA85-AA87</f>
        <v>-400</v>
      </c>
      <c r="AB88" s="51">
        <f t="shared" si="584"/>
        <v>-400</v>
      </c>
      <c r="AC88" s="51">
        <f t="shared" ref="AC88" si="585">AC85-AC87</f>
        <v>300</v>
      </c>
      <c r="AD88" s="52">
        <f t="shared" ref="AD88" si="586">AD85-AD87</f>
        <v>-4300</v>
      </c>
      <c r="AE88" s="53">
        <f>AE85-AE87</f>
        <v>-200</v>
      </c>
      <c r="AF88" s="54">
        <f t="shared" ref="AF88:AL88" si="587">AF85-AF87</f>
        <v>-400</v>
      </c>
      <c r="AG88" s="54">
        <f t="shared" si="587"/>
        <v>-400</v>
      </c>
      <c r="AH88" s="54">
        <f t="shared" si="587"/>
        <v>-400</v>
      </c>
      <c r="AI88" s="54">
        <f t="shared" ref="AI88:AK88" si="588">AI85-AI87</f>
        <v>-400</v>
      </c>
      <c r="AJ88" s="54">
        <f t="shared" si="588"/>
        <v>-400</v>
      </c>
      <c r="AK88" s="54">
        <f t="shared" si="588"/>
        <v>-400</v>
      </c>
      <c r="AL88" s="54">
        <f t="shared" si="587"/>
        <v>-400</v>
      </c>
      <c r="AM88" s="54">
        <f t="shared" ref="AM88:AN88" si="589">AM85-AM87</f>
        <v>-400</v>
      </c>
      <c r="AN88" s="54">
        <f t="shared" si="589"/>
        <v>-400</v>
      </c>
      <c r="AO88" s="54">
        <f t="shared" ref="AO88:AP88" si="590">AO85-AO87</f>
        <v>-400</v>
      </c>
      <c r="AP88" s="54">
        <f t="shared" si="590"/>
        <v>-400</v>
      </c>
      <c r="AQ88" s="54">
        <f t="shared" ref="AQ88" si="591">AQ85-AQ87</f>
        <v>300</v>
      </c>
      <c r="AR88" s="55">
        <f t="shared" ref="AR88" si="592">AR85-AR87</f>
        <v>-4300</v>
      </c>
      <c r="AS88" s="56">
        <f>AS85-AS87</f>
        <v>-200</v>
      </c>
      <c r="AT88" s="57">
        <f t="shared" ref="AT88:AZ88" si="593">AT85-AT87</f>
        <v>-400</v>
      </c>
      <c r="AU88" s="57">
        <f t="shared" si="593"/>
        <v>-400</v>
      </c>
      <c r="AV88" s="57">
        <f t="shared" si="593"/>
        <v>-400</v>
      </c>
      <c r="AW88" s="57">
        <f t="shared" ref="AW88:AY88" si="594">AW85-AW87</f>
        <v>-400</v>
      </c>
      <c r="AX88" s="57">
        <f t="shared" si="594"/>
        <v>-400</v>
      </c>
      <c r="AY88" s="57">
        <f t="shared" si="594"/>
        <v>-400</v>
      </c>
      <c r="AZ88" s="57">
        <f t="shared" si="593"/>
        <v>-400</v>
      </c>
      <c r="BA88" s="57">
        <f t="shared" ref="BA88:BB88" si="595">BA85-BA87</f>
        <v>-400</v>
      </c>
      <c r="BB88" s="57">
        <f t="shared" si="595"/>
        <v>-400</v>
      </c>
      <c r="BC88" s="57">
        <f t="shared" ref="BC88:BD88" si="596">BC85-BC87</f>
        <v>-400</v>
      </c>
      <c r="BD88" s="57">
        <f t="shared" si="596"/>
        <v>-400</v>
      </c>
      <c r="BE88" s="57">
        <f t="shared" ref="BE88" si="597">BE85-BE87</f>
        <v>300</v>
      </c>
      <c r="BF88" s="58">
        <f t="shared" ref="BF88" si="598">BF85-BF87</f>
        <v>-4300</v>
      </c>
      <c r="BG88" s="59">
        <f t="shared" si="556"/>
        <v>-17200</v>
      </c>
    </row>
    <row r="90" spans="2:59" ht="50" customHeight="1">
      <c r="B90" s="61" t="s">
        <v>81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</row>
  </sheetData>
  <mergeCells count="1">
    <mergeCell ref="B90:P90"/>
  </mergeCells>
  <phoneticPr fontId="3" type="noConversion"/>
  <hyperlinks>
    <hyperlink ref="B90:G90" r:id="rId1" display="CLICK HERE TO CREATE IN SMARTSHEET" xr:uid="{73A32605-19F5-3D42-A19B-2FEEA2317B2A}"/>
    <hyperlink ref="B90:P90" r:id="rId2" display="ここをクリックして Smartsheet で作成" xr:uid="{60B0F8DF-AA6D-B642-A203-D28AD0D9960B}"/>
  </hyperlinks>
  <pageMargins left="0.4" right="0.4" top="0.4" bottom="0.4" header="0" footer="0"/>
  <pageSetup orientation="landscape" r:id="rId3"/>
  <ignoredErrors>
    <ignoredError sqref="AD6 P6 AR6 BF6 BD12:BF24 P12:Q24 AB12:AE24 AP12:AS2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924D-463E-FD48-A4B8-B5314451D8B8}">
  <sheetPr>
    <tabColor theme="3" tint="0.79998168889431442"/>
  </sheetPr>
  <dimension ref="A1:IU88"/>
  <sheetViews>
    <sheetView showGridLines="0" zoomScaleNormal="100" workbookViewId="0">
      <selection activeCell="B20" sqref="B20"/>
    </sheetView>
  </sheetViews>
  <sheetFormatPr baseColWidth="10" defaultColWidth="11" defaultRowHeight="16"/>
  <cols>
    <col min="1" max="1" width="3" style="6" customWidth="1"/>
    <col min="2" max="2" width="30" style="6" customWidth="1"/>
    <col min="3" max="15" width="11.83203125" style="6" customWidth="1"/>
    <col min="16" max="16" width="12.83203125" style="6" customWidth="1"/>
    <col min="17" max="29" width="11.83203125" style="6" customWidth="1"/>
    <col min="30" max="30" width="12.83203125" style="6" customWidth="1"/>
    <col min="31" max="43" width="11.83203125" style="6" customWidth="1"/>
    <col min="44" max="44" width="12.83203125" style="6" customWidth="1"/>
    <col min="45" max="57" width="11.83203125" style="6" customWidth="1"/>
    <col min="58" max="59" width="12.83203125" style="6" customWidth="1"/>
    <col min="60" max="16384" width="11" style="6"/>
  </cols>
  <sheetData>
    <row r="1" spans="1:255" s="7" customFormat="1" ht="42" customHeight="1">
      <c r="A1" s="4"/>
      <c r="B1" s="5" t="s">
        <v>2</v>
      </c>
      <c r="C1" s="6"/>
      <c r="D1" s="6"/>
      <c r="E1" s="6"/>
      <c r="F1" s="6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8" customFormat="1" ht="24" customHeight="1"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2" t="s">
        <v>27</v>
      </c>
      <c r="AA2" s="12" t="s">
        <v>28</v>
      </c>
      <c r="AB2" s="12" t="s">
        <v>29</v>
      </c>
      <c r="AC2" s="12" t="s">
        <v>30</v>
      </c>
      <c r="AD2" s="13" t="s">
        <v>31</v>
      </c>
      <c r="AE2" s="14" t="s">
        <v>32</v>
      </c>
      <c r="AF2" s="14" t="s">
        <v>33</v>
      </c>
      <c r="AG2" s="14" t="s">
        <v>34</v>
      </c>
      <c r="AH2" s="14" t="s">
        <v>35</v>
      </c>
      <c r="AI2" s="14" t="s">
        <v>36</v>
      </c>
      <c r="AJ2" s="14" t="s">
        <v>37</v>
      </c>
      <c r="AK2" s="14" t="s">
        <v>38</v>
      </c>
      <c r="AL2" s="14" t="s">
        <v>39</v>
      </c>
      <c r="AM2" s="14" t="s">
        <v>40</v>
      </c>
      <c r="AN2" s="14" t="s">
        <v>41</v>
      </c>
      <c r="AO2" s="14" t="s">
        <v>42</v>
      </c>
      <c r="AP2" s="14" t="s">
        <v>43</v>
      </c>
      <c r="AQ2" s="14" t="s">
        <v>44</v>
      </c>
      <c r="AR2" s="15" t="s">
        <v>45</v>
      </c>
      <c r="AS2" s="16" t="s">
        <v>46</v>
      </c>
      <c r="AT2" s="16" t="s">
        <v>47</v>
      </c>
      <c r="AU2" s="16" t="s">
        <v>48</v>
      </c>
      <c r="AV2" s="16" t="s">
        <v>49</v>
      </c>
      <c r="AW2" s="16" t="s">
        <v>50</v>
      </c>
      <c r="AX2" s="16" t="s">
        <v>51</v>
      </c>
      <c r="AY2" s="16" t="s">
        <v>52</v>
      </c>
      <c r="AZ2" s="16" t="s">
        <v>53</v>
      </c>
      <c r="BA2" s="16" t="s">
        <v>54</v>
      </c>
      <c r="BB2" s="16" t="s">
        <v>55</v>
      </c>
      <c r="BC2" s="16" t="s">
        <v>56</v>
      </c>
      <c r="BD2" s="16" t="s">
        <v>57</v>
      </c>
      <c r="BE2" s="16" t="s">
        <v>58</v>
      </c>
      <c r="BF2" s="17" t="s">
        <v>59</v>
      </c>
      <c r="BG2" s="18" t="s">
        <v>60</v>
      </c>
    </row>
    <row r="3" spans="1:255" ht="18" customHeight="1">
      <c r="B3" s="19" t="s">
        <v>61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  <c r="AE3" s="25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7"/>
      <c r="AS3" s="28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30"/>
      <c r="BG3" s="31"/>
    </row>
    <row r="4" spans="1:255" ht="18" customHeight="1">
      <c r="B4" s="32" t="s">
        <v>62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>
        <f>SUM(C4:O4)</f>
        <v>0</v>
      </c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7">
        <f>SUM(Q4:AC4)</f>
        <v>0</v>
      </c>
      <c r="AE4" s="38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40">
        <f>SUM(AE4:AQ4)</f>
        <v>0</v>
      </c>
      <c r="AS4" s="41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3">
        <f>SUM(AS4:BE4)</f>
        <v>0</v>
      </c>
      <c r="BG4" s="44">
        <f>SUM(P4,AD4,AR4,BF4)</f>
        <v>0</v>
      </c>
    </row>
    <row r="5" spans="1:255" ht="18" customHeight="1">
      <c r="B5" s="32" t="s">
        <v>63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>
        <f>SUM(C5:O5)</f>
        <v>0</v>
      </c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7">
        <f>SUM(Q5:AC5)</f>
        <v>0</v>
      </c>
      <c r="AE5" s="38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40">
        <f>SUM(AE5:AQ5)</f>
        <v>0</v>
      </c>
      <c r="AS5" s="41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3">
        <f>SUM(AS5:BE5)</f>
        <v>0</v>
      </c>
      <c r="BG5" s="44">
        <f t="shared" ref="BG5:BG8" si="0">SUM(P5,AD5,AR5,BF5)</f>
        <v>0</v>
      </c>
    </row>
    <row r="6" spans="1:255" ht="18" customHeight="1">
      <c r="B6" s="32" t="s">
        <v>64</v>
      </c>
      <c r="C6" s="45">
        <f>C5-C4</f>
        <v>0</v>
      </c>
      <c r="D6" s="45">
        <f t="shared" ref="D6:O6" si="1">D5-D4</f>
        <v>0</v>
      </c>
      <c r="E6" s="45">
        <f t="shared" si="1"/>
        <v>0</v>
      </c>
      <c r="F6" s="45">
        <f t="shared" si="1"/>
        <v>0</v>
      </c>
      <c r="G6" s="45">
        <f t="shared" si="1"/>
        <v>0</v>
      </c>
      <c r="H6" s="45">
        <f t="shared" si="1"/>
        <v>0</v>
      </c>
      <c r="I6" s="45">
        <f t="shared" si="1"/>
        <v>0</v>
      </c>
      <c r="J6" s="45">
        <f t="shared" si="1"/>
        <v>0</v>
      </c>
      <c r="K6" s="45">
        <f t="shared" si="1"/>
        <v>0</v>
      </c>
      <c r="L6" s="45">
        <f t="shared" si="1"/>
        <v>0</v>
      </c>
      <c r="M6" s="45">
        <f t="shared" si="1"/>
        <v>0</v>
      </c>
      <c r="N6" s="45">
        <f t="shared" si="1"/>
        <v>0</v>
      </c>
      <c r="O6" s="45">
        <f t="shared" si="1"/>
        <v>0</v>
      </c>
      <c r="P6" s="34">
        <f>P5-P4</f>
        <v>0</v>
      </c>
      <c r="Q6" s="46">
        <f>Q5-Q4</f>
        <v>0</v>
      </c>
      <c r="R6" s="45">
        <f t="shared" ref="R6:AC6" si="2">R5-R4</f>
        <v>0</v>
      </c>
      <c r="S6" s="45">
        <f t="shared" si="2"/>
        <v>0</v>
      </c>
      <c r="T6" s="45">
        <f t="shared" si="2"/>
        <v>0</v>
      </c>
      <c r="U6" s="45">
        <f t="shared" si="2"/>
        <v>0</v>
      </c>
      <c r="V6" s="45">
        <f t="shared" si="2"/>
        <v>0</v>
      </c>
      <c r="W6" s="45">
        <f t="shared" si="2"/>
        <v>0</v>
      </c>
      <c r="X6" s="45">
        <f t="shared" si="2"/>
        <v>0</v>
      </c>
      <c r="Y6" s="45">
        <f t="shared" si="2"/>
        <v>0</v>
      </c>
      <c r="Z6" s="45">
        <f t="shared" si="2"/>
        <v>0</v>
      </c>
      <c r="AA6" s="45">
        <f t="shared" si="2"/>
        <v>0</v>
      </c>
      <c r="AB6" s="45">
        <f t="shared" si="2"/>
        <v>0</v>
      </c>
      <c r="AC6" s="45">
        <f t="shared" si="2"/>
        <v>0</v>
      </c>
      <c r="AD6" s="37">
        <f>AD5-AD4</f>
        <v>0</v>
      </c>
      <c r="AE6" s="46">
        <f>AE5-AE4</f>
        <v>0</v>
      </c>
      <c r="AF6" s="45">
        <f t="shared" ref="AF6:AQ6" si="3">AF5-AF4</f>
        <v>0</v>
      </c>
      <c r="AG6" s="45">
        <f t="shared" si="3"/>
        <v>0</v>
      </c>
      <c r="AH6" s="45">
        <f t="shared" si="3"/>
        <v>0</v>
      </c>
      <c r="AI6" s="45">
        <f t="shared" si="3"/>
        <v>0</v>
      </c>
      <c r="AJ6" s="45">
        <f t="shared" si="3"/>
        <v>0</v>
      </c>
      <c r="AK6" s="45">
        <f t="shared" si="3"/>
        <v>0</v>
      </c>
      <c r="AL6" s="45">
        <f t="shared" si="3"/>
        <v>0</v>
      </c>
      <c r="AM6" s="45">
        <f t="shared" si="3"/>
        <v>0</v>
      </c>
      <c r="AN6" s="45">
        <f t="shared" si="3"/>
        <v>0</v>
      </c>
      <c r="AO6" s="45">
        <f t="shared" si="3"/>
        <v>0</v>
      </c>
      <c r="AP6" s="45">
        <f t="shared" si="3"/>
        <v>0</v>
      </c>
      <c r="AQ6" s="45">
        <f t="shared" si="3"/>
        <v>0</v>
      </c>
      <c r="AR6" s="40">
        <f>AR5-AR4</f>
        <v>0</v>
      </c>
      <c r="AS6" s="46">
        <f>AS5-AS4</f>
        <v>0</v>
      </c>
      <c r="AT6" s="45">
        <f t="shared" ref="AT6:BE6" si="4">AT5-AT4</f>
        <v>0</v>
      </c>
      <c r="AU6" s="45">
        <f t="shared" si="4"/>
        <v>0</v>
      </c>
      <c r="AV6" s="45">
        <f t="shared" si="4"/>
        <v>0</v>
      </c>
      <c r="AW6" s="45">
        <f t="shared" si="4"/>
        <v>0</v>
      </c>
      <c r="AX6" s="45">
        <f t="shared" si="4"/>
        <v>0</v>
      </c>
      <c r="AY6" s="45">
        <f t="shared" si="4"/>
        <v>0</v>
      </c>
      <c r="AZ6" s="45">
        <f t="shared" si="4"/>
        <v>0</v>
      </c>
      <c r="BA6" s="45">
        <f t="shared" si="4"/>
        <v>0</v>
      </c>
      <c r="BB6" s="45">
        <f t="shared" si="4"/>
        <v>0</v>
      </c>
      <c r="BC6" s="45">
        <f t="shared" si="4"/>
        <v>0</v>
      </c>
      <c r="BD6" s="45">
        <f t="shared" si="4"/>
        <v>0</v>
      </c>
      <c r="BE6" s="45">
        <f t="shared" si="4"/>
        <v>0</v>
      </c>
      <c r="BF6" s="43">
        <f>BF5-BF4</f>
        <v>0</v>
      </c>
      <c r="BG6" s="44">
        <f t="shared" si="0"/>
        <v>0</v>
      </c>
    </row>
    <row r="7" spans="1:255" ht="18" customHeight="1">
      <c r="B7" s="32" t="s">
        <v>65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>
        <f>SUM(C7:O7)</f>
        <v>0</v>
      </c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7">
        <f>SUM(Q7:AC7)</f>
        <v>0</v>
      </c>
      <c r="AE7" s="38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40">
        <f>SUM(AE7:AQ7)</f>
        <v>0</v>
      </c>
      <c r="AS7" s="41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3">
        <f>SUM(AS7:BE7)</f>
        <v>0</v>
      </c>
      <c r="BG7" s="44">
        <f t="shared" si="0"/>
        <v>0</v>
      </c>
    </row>
    <row r="8" spans="1:255" ht="18" customHeight="1" thickBot="1">
      <c r="B8" s="47" t="s">
        <v>66</v>
      </c>
      <c r="C8" s="48">
        <f>C5-C7</f>
        <v>0</v>
      </c>
      <c r="D8" s="48">
        <f t="shared" ref="D8:P8" si="5">D5-D7</f>
        <v>0</v>
      </c>
      <c r="E8" s="48">
        <f t="shared" si="5"/>
        <v>0</v>
      </c>
      <c r="F8" s="48">
        <f t="shared" si="5"/>
        <v>0</v>
      </c>
      <c r="G8" s="48">
        <f t="shared" si="5"/>
        <v>0</v>
      </c>
      <c r="H8" s="48">
        <f t="shared" si="5"/>
        <v>0</v>
      </c>
      <c r="I8" s="48">
        <f t="shared" si="5"/>
        <v>0</v>
      </c>
      <c r="J8" s="48">
        <f t="shared" si="5"/>
        <v>0</v>
      </c>
      <c r="K8" s="48">
        <f t="shared" si="5"/>
        <v>0</v>
      </c>
      <c r="L8" s="48">
        <f t="shared" si="5"/>
        <v>0</v>
      </c>
      <c r="M8" s="48">
        <f t="shared" si="5"/>
        <v>0</v>
      </c>
      <c r="N8" s="48">
        <f t="shared" si="5"/>
        <v>0</v>
      </c>
      <c r="O8" s="48">
        <f t="shared" si="5"/>
        <v>0</v>
      </c>
      <c r="P8" s="49">
        <f t="shared" si="5"/>
        <v>0</v>
      </c>
      <c r="Q8" s="50">
        <f>Q5-Q7</f>
        <v>0</v>
      </c>
      <c r="R8" s="51">
        <f t="shared" ref="R8:AD8" si="6">R5-R7</f>
        <v>0</v>
      </c>
      <c r="S8" s="51">
        <f t="shared" si="6"/>
        <v>0</v>
      </c>
      <c r="T8" s="51">
        <f t="shared" si="6"/>
        <v>0</v>
      </c>
      <c r="U8" s="51">
        <f t="shared" si="6"/>
        <v>0</v>
      </c>
      <c r="V8" s="51">
        <f t="shared" si="6"/>
        <v>0</v>
      </c>
      <c r="W8" s="51">
        <f t="shared" si="6"/>
        <v>0</v>
      </c>
      <c r="X8" s="51">
        <f t="shared" si="6"/>
        <v>0</v>
      </c>
      <c r="Y8" s="51">
        <f t="shared" si="6"/>
        <v>0</v>
      </c>
      <c r="Z8" s="51">
        <f t="shared" si="6"/>
        <v>0</v>
      </c>
      <c r="AA8" s="51">
        <f t="shared" si="6"/>
        <v>0</v>
      </c>
      <c r="AB8" s="51">
        <f t="shared" si="6"/>
        <v>0</v>
      </c>
      <c r="AC8" s="51">
        <f t="shared" si="6"/>
        <v>0</v>
      </c>
      <c r="AD8" s="52">
        <f t="shared" si="6"/>
        <v>0</v>
      </c>
      <c r="AE8" s="53">
        <f>AE5-AE7</f>
        <v>0</v>
      </c>
      <c r="AF8" s="54">
        <f t="shared" ref="AF8:AR8" si="7">AF5-AF7</f>
        <v>0</v>
      </c>
      <c r="AG8" s="54">
        <f t="shared" si="7"/>
        <v>0</v>
      </c>
      <c r="AH8" s="54">
        <f t="shared" si="7"/>
        <v>0</v>
      </c>
      <c r="AI8" s="54">
        <f t="shared" si="7"/>
        <v>0</v>
      </c>
      <c r="AJ8" s="54">
        <f t="shared" si="7"/>
        <v>0</v>
      </c>
      <c r="AK8" s="54">
        <f t="shared" si="7"/>
        <v>0</v>
      </c>
      <c r="AL8" s="54">
        <f t="shared" si="7"/>
        <v>0</v>
      </c>
      <c r="AM8" s="54">
        <f t="shared" si="7"/>
        <v>0</v>
      </c>
      <c r="AN8" s="54">
        <f t="shared" si="7"/>
        <v>0</v>
      </c>
      <c r="AO8" s="54">
        <f t="shared" si="7"/>
        <v>0</v>
      </c>
      <c r="AP8" s="54">
        <f t="shared" si="7"/>
        <v>0</v>
      </c>
      <c r="AQ8" s="54">
        <f t="shared" si="7"/>
        <v>0</v>
      </c>
      <c r="AR8" s="55">
        <f t="shared" si="7"/>
        <v>0</v>
      </c>
      <c r="AS8" s="56">
        <f>AS5-AS7</f>
        <v>0</v>
      </c>
      <c r="AT8" s="57">
        <f t="shared" ref="AT8:BF8" si="8">AT5-AT7</f>
        <v>0</v>
      </c>
      <c r="AU8" s="57">
        <f t="shared" si="8"/>
        <v>0</v>
      </c>
      <c r="AV8" s="57">
        <f t="shared" si="8"/>
        <v>0</v>
      </c>
      <c r="AW8" s="57">
        <f t="shared" si="8"/>
        <v>0</v>
      </c>
      <c r="AX8" s="57">
        <f t="shared" si="8"/>
        <v>0</v>
      </c>
      <c r="AY8" s="57">
        <f t="shared" si="8"/>
        <v>0</v>
      </c>
      <c r="AZ8" s="57">
        <f t="shared" si="8"/>
        <v>0</v>
      </c>
      <c r="BA8" s="57">
        <f t="shared" si="8"/>
        <v>0</v>
      </c>
      <c r="BB8" s="57">
        <f t="shared" si="8"/>
        <v>0</v>
      </c>
      <c r="BC8" s="57">
        <f t="shared" si="8"/>
        <v>0</v>
      </c>
      <c r="BD8" s="57">
        <f t="shared" si="8"/>
        <v>0</v>
      </c>
      <c r="BE8" s="57">
        <f t="shared" si="8"/>
        <v>0</v>
      </c>
      <c r="BF8" s="58">
        <f t="shared" si="8"/>
        <v>0</v>
      </c>
      <c r="BG8" s="59">
        <f t="shared" si="0"/>
        <v>0</v>
      </c>
    </row>
    <row r="9" spans="1:255" ht="18" customHeight="1">
      <c r="B9" s="19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  <c r="AE9" s="25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7"/>
      <c r="AS9" s="28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30"/>
      <c r="BG9" s="31"/>
    </row>
    <row r="10" spans="1:255" ht="18" customHeight="1">
      <c r="B10" s="32" t="s">
        <v>62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>
        <f>SUM(C10:O10)</f>
        <v>0</v>
      </c>
      <c r="Q10" s="35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7">
        <f>SUM(Q10:AC10)</f>
        <v>0</v>
      </c>
      <c r="AE10" s="38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40">
        <f>SUM(AE10:AQ10)</f>
        <v>0</v>
      </c>
      <c r="AS10" s="41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3">
        <f>SUM(AS10:BE10)</f>
        <v>0</v>
      </c>
      <c r="BG10" s="44">
        <f>SUM(P10,AD10,AR10,BF10)</f>
        <v>0</v>
      </c>
    </row>
    <row r="11" spans="1:255" ht="18" customHeight="1">
      <c r="B11" s="32" t="s">
        <v>63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>
        <f>SUM(C11:O11)</f>
        <v>0</v>
      </c>
      <c r="Q11" s="35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>
        <f>SUM(Q11:AC11)</f>
        <v>0</v>
      </c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40">
        <f>SUM(AE11:AQ11)</f>
        <v>0</v>
      </c>
      <c r="AS11" s="41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3">
        <f>SUM(AS11:BE11)</f>
        <v>0</v>
      </c>
      <c r="BG11" s="44">
        <f t="shared" ref="BG11:BG14" si="9">SUM(P11,AD11,AR11,BF11)</f>
        <v>0</v>
      </c>
    </row>
    <row r="12" spans="1:255" ht="18" customHeight="1">
      <c r="B12" s="32" t="s">
        <v>64</v>
      </c>
      <c r="C12" s="45">
        <f>C11-C10</f>
        <v>0</v>
      </c>
      <c r="D12" s="45">
        <f t="shared" ref="D12:O12" si="10">D11-D10</f>
        <v>0</v>
      </c>
      <c r="E12" s="45">
        <f t="shared" si="10"/>
        <v>0</v>
      </c>
      <c r="F12" s="45">
        <f t="shared" si="10"/>
        <v>0</v>
      </c>
      <c r="G12" s="45">
        <f t="shared" si="10"/>
        <v>0</v>
      </c>
      <c r="H12" s="45">
        <f t="shared" si="10"/>
        <v>0</v>
      </c>
      <c r="I12" s="45">
        <f t="shared" si="10"/>
        <v>0</v>
      </c>
      <c r="J12" s="45">
        <f t="shared" si="10"/>
        <v>0</v>
      </c>
      <c r="K12" s="45">
        <f t="shared" si="10"/>
        <v>0</v>
      </c>
      <c r="L12" s="45">
        <f t="shared" si="10"/>
        <v>0</v>
      </c>
      <c r="M12" s="45">
        <f t="shared" si="10"/>
        <v>0</v>
      </c>
      <c r="N12" s="45">
        <f t="shared" si="10"/>
        <v>0</v>
      </c>
      <c r="O12" s="45">
        <f t="shared" si="10"/>
        <v>0</v>
      </c>
      <c r="P12" s="34">
        <f>P11-P10</f>
        <v>0</v>
      </c>
      <c r="Q12" s="46">
        <f>Q11-Q10</f>
        <v>0</v>
      </c>
      <c r="R12" s="45">
        <f t="shared" ref="R12:AC12" si="11">R11-R10</f>
        <v>0</v>
      </c>
      <c r="S12" s="45">
        <f t="shared" si="11"/>
        <v>0</v>
      </c>
      <c r="T12" s="45">
        <f t="shared" si="11"/>
        <v>0</v>
      </c>
      <c r="U12" s="45">
        <f t="shared" si="11"/>
        <v>0</v>
      </c>
      <c r="V12" s="45">
        <f t="shared" si="11"/>
        <v>0</v>
      </c>
      <c r="W12" s="45">
        <f t="shared" si="11"/>
        <v>0</v>
      </c>
      <c r="X12" s="45">
        <f t="shared" si="11"/>
        <v>0</v>
      </c>
      <c r="Y12" s="45">
        <f t="shared" si="11"/>
        <v>0</v>
      </c>
      <c r="Z12" s="45">
        <f t="shared" si="11"/>
        <v>0</v>
      </c>
      <c r="AA12" s="45">
        <f t="shared" si="11"/>
        <v>0</v>
      </c>
      <c r="AB12" s="45">
        <f t="shared" si="11"/>
        <v>0</v>
      </c>
      <c r="AC12" s="45">
        <f t="shared" si="11"/>
        <v>0</v>
      </c>
      <c r="AD12" s="37">
        <f>AD11-AD10</f>
        <v>0</v>
      </c>
      <c r="AE12" s="46">
        <f>AE11-AE10</f>
        <v>0</v>
      </c>
      <c r="AF12" s="45">
        <f t="shared" ref="AF12:AQ12" si="12">AF11-AF10</f>
        <v>0</v>
      </c>
      <c r="AG12" s="45">
        <f t="shared" si="12"/>
        <v>0</v>
      </c>
      <c r="AH12" s="45">
        <f t="shared" si="12"/>
        <v>0</v>
      </c>
      <c r="AI12" s="45">
        <f t="shared" si="12"/>
        <v>0</v>
      </c>
      <c r="AJ12" s="45">
        <f t="shared" si="12"/>
        <v>0</v>
      </c>
      <c r="AK12" s="45">
        <f t="shared" si="12"/>
        <v>0</v>
      </c>
      <c r="AL12" s="45">
        <f t="shared" si="12"/>
        <v>0</v>
      </c>
      <c r="AM12" s="45">
        <f t="shared" si="12"/>
        <v>0</v>
      </c>
      <c r="AN12" s="45">
        <f t="shared" si="12"/>
        <v>0</v>
      </c>
      <c r="AO12" s="45">
        <f t="shared" si="12"/>
        <v>0</v>
      </c>
      <c r="AP12" s="45">
        <f t="shared" si="12"/>
        <v>0</v>
      </c>
      <c r="AQ12" s="45">
        <f t="shared" si="12"/>
        <v>0</v>
      </c>
      <c r="AR12" s="40">
        <f>AR11-AR10</f>
        <v>0</v>
      </c>
      <c r="AS12" s="46">
        <f>AS11-AS10</f>
        <v>0</v>
      </c>
      <c r="AT12" s="45">
        <f t="shared" ref="AT12:BE12" si="13">AT11-AT10</f>
        <v>0</v>
      </c>
      <c r="AU12" s="45">
        <f t="shared" si="13"/>
        <v>0</v>
      </c>
      <c r="AV12" s="45">
        <f t="shared" si="13"/>
        <v>0</v>
      </c>
      <c r="AW12" s="45">
        <f t="shared" si="13"/>
        <v>0</v>
      </c>
      <c r="AX12" s="45">
        <f t="shared" si="13"/>
        <v>0</v>
      </c>
      <c r="AY12" s="45">
        <f t="shared" si="13"/>
        <v>0</v>
      </c>
      <c r="AZ12" s="45">
        <f t="shared" si="13"/>
        <v>0</v>
      </c>
      <c r="BA12" s="45">
        <f t="shared" si="13"/>
        <v>0</v>
      </c>
      <c r="BB12" s="45">
        <f t="shared" si="13"/>
        <v>0</v>
      </c>
      <c r="BC12" s="45">
        <f t="shared" si="13"/>
        <v>0</v>
      </c>
      <c r="BD12" s="45">
        <f t="shared" si="13"/>
        <v>0</v>
      </c>
      <c r="BE12" s="45">
        <f t="shared" si="13"/>
        <v>0</v>
      </c>
      <c r="BF12" s="43">
        <f>BF11-BF10</f>
        <v>0</v>
      </c>
      <c r="BG12" s="44">
        <f t="shared" si="9"/>
        <v>0</v>
      </c>
    </row>
    <row r="13" spans="1:255" ht="18" customHeight="1">
      <c r="B13" s="32" t="s">
        <v>65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>
        <f>SUM(C13:O13)</f>
        <v>0</v>
      </c>
      <c r="Q13" s="35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7">
        <f>SUM(Q13:AC13)</f>
        <v>0</v>
      </c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>
        <f>SUM(AE13:AQ13)</f>
        <v>0</v>
      </c>
      <c r="AS13" s="41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3">
        <f>SUM(AS13:BE13)</f>
        <v>0</v>
      </c>
      <c r="BG13" s="44">
        <f t="shared" si="9"/>
        <v>0</v>
      </c>
    </row>
    <row r="14" spans="1:255" ht="18" customHeight="1" thickBot="1">
      <c r="B14" s="47" t="s">
        <v>66</v>
      </c>
      <c r="C14" s="48">
        <f>C11-C13</f>
        <v>0</v>
      </c>
      <c r="D14" s="48">
        <f t="shared" ref="D14:P14" si="14">D11-D13</f>
        <v>0</v>
      </c>
      <c r="E14" s="48">
        <f t="shared" si="14"/>
        <v>0</v>
      </c>
      <c r="F14" s="48">
        <f t="shared" si="14"/>
        <v>0</v>
      </c>
      <c r="G14" s="48">
        <f t="shared" si="14"/>
        <v>0</v>
      </c>
      <c r="H14" s="48">
        <f t="shared" si="14"/>
        <v>0</v>
      </c>
      <c r="I14" s="48">
        <f t="shared" si="14"/>
        <v>0</v>
      </c>
      <c r="J14" s="48">
        <f t="shared" si="14"/>
        <v>0</v>
      </c>
      <c r="K14" s="48">
        <f t="shared" si="14"/>
        <v>0</v>
      </c>
      <c r="L14" s="48">
        <f t="shared" si="14"/>
        <v>0</v>
      </c>
      <c r="M14" s="48">
        <f t="shared" si="14"/>
        <v>0</v>
      </c>
      <c r="N14" s="48">
        <f t="shared" si="14"/>
        <v>0</v>
      </c>
      <c r="O14" s="48">
        <f t="shared" si="14"/>
        <v>0</v>
      </c>
      <c r="P14" s="49">
        <f t="shared" si="14"/>
        <v>0</v>
      </c>
      <c r="Q14" s="50">
        <f>Q11-Q13</f>
        <v>0</v>
      </c>
      <c r="R14" s="51">
        <f t="shared" ref="R14:AD14" si="15">R11-R13</f>
        <v>0</v>
      </c>
      <c r="S14" s="51">
        <f t="shared" si="15"/>
        <v>0</v>
      </c>
      <c r="T14" s="51">
        <f t="shared" si="15"/>
        <v>0</v>
      </c>
      <c r="U14" s="51">
        <f t="shared" si="15"/>
        <v>0</v>
      </c>
      <c r="V14" s="51">
        <f t="shared" si="15"/>
        <v>0</v>
      </c>
      <c r="W14" s="51">
        <f t="shared" si="15"/>
        <v>0</v>
      </c>
      <c r="X14" s="51">
        <f t="shared" si="15"/>
        <v>0</v>
      </c>
      <c r="Y14" s="51">
        <f t="shared" si="15"/>
        <v>0</v>
      </c>
      <c r="Z14" s="51">
        <f t="shared" si="15"/>
        <v>0</v>
      </c>
      <c r="AA14" s="51">
        <f t="shared" si="15"/>
        <v>0</v>
      </c>
      <c r="AB14" s="51">
        <f t="shared" si="15"/>
        <v>0</v>
      </c>
      <c r="AC14" s="51">
        <f t="shared" si="15"/>
        <v>0</v>
      </c>
      <c r="AD14" s="52">
        <f t="shared" si="15"/>
        <v>0</v>
      </c>
      <c r="AE14" s="53">
        <f>AE11-AE13</f>
        <v>0</v>
      </c>
      <c r="AF14" s="54">
        <f t="shared" ref="AF14:AR14" si="16">AF11-AF13</f>
        <v>0</v>
      </c>
      <c r="AG14" s="54">
        <f t="shared" si="16"/>
        <v>0</v>
      </c>
      <c r="AH14" s="54">
        <f t="shared" si="16"/>
        <v>0</v>
      </c>
      <c r="AI14" s="54">
        <f t="shared" si="16"/>
        <v>0</v>
      </c>
      <c r="AJ14" s="54">
        <f t="shared" si="16"/>
        <v>0</v>
      </c>
      <c r="AK14" s="54">
        <f t="shared" si="16"/>
        <v>0</v>
      </c>
      <c r="AL14" s="54">
        <f t="shared" si="16"/>
        <v>0</v>
      </c>
      <c r="AM14" s="54">
        <f t="shared" si="16"/>
        <v>0</v>
      </c>
      <c r="AN14" s="54">
        <f t="shared" si="16"/>
        <v>0</v>
      </c>
      <c r="AO14" s="54">
        <f t="shared" si="16"/>
        <v>0</v>
      </c>
      <c r="AP14" s="54">
        <f t="shared" si="16"/>
        <v>0</v>
      </c>
      <c r="AQ14" s="54">
        <f t="shared" si="16"/>
        <v>0</v>
      </c>
      <c r="AR14" s="55">
        <f t="shared" si="16"/>
        <v>0</v>
      </c>
      <c r="AS14" s="56">
        <f>AS11-AS13</f>
        <v>0</v>
      </c>
      <c r="AT14" s="57">
        <f t="shared" ref="AT14:BF14" si="17">AT11-AT13</f>
        <v>0</v>
      </c>
      <c r="AU14" s="57">
        <f t="shared" si="17"/>
        <v>0</v>
      </c>
      <c r="AV14" s="57">
        <f t="shared" si="17"/>
        <v>0</v>
      </c>
      <c r="AW14" s="57">
        <f t="shared" si="17"/>
        <v>0</v>
      </c>
      <c r="AX14" s="57">
        <f t="shared" si="17"/>
        <v>0</v>
      </c>
      <c r="AY14" s="57">
        <f t="shared" si="17"/>
        <v>0</v>
      </c>
      <c r="AZ14" s="57">
        <f t="shared" si="17"/>
        <v>0</v>
      </c>
      <c r="BA14" s="57">
        <f t="shared" si="17"/>
        <v>0</v>
      </c>
      <c r="BB14" s="57">
        <f t="shared" si="17"/>
        <v>0</v>
      </c>
      <c r="BC14" s="57">
        <f t="shared" si="17"/>
        <v>0</v>
      </c>
      <c r="BD14" s="57">
        <f t="shared" si="17"/>
        <v>0</v>
      </c>
      <c r="BE14" s="57">
        <f t="shared" si="17"/>
        <v>0</v>
      </c>
      <c r="BF14" s="58">
        <f t="shared" si="17"/>
        <v>0</v>
      </c>
      <c r="BG14" s="59">
        <f t="shared" si="9"/>
        <v>0</v>
      </c>
    </row>
    <row r="15" spans="1:255" ht="18" customHeight="1">
      <c r="B15" s="60" t="s">
        <v>78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4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7"/>
      <c r="AS15" s="28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30"/>
      <c r="BG15" s="31"/>
    </row>
    <row r="16" spans="1:255" ht="18" customHeight="1">
      <c r="B16" s="32" t="s">
        <v>62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>
        <f>SUM(C16:O16)</f>
        <v>0</v>
      </c>
      <c r="Q16" s="35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7">
        <f>SUM(Q16:AC16)</f>
        <v>0</v>
      </c>
      <c r="AE16" s="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0">
        <f>SUM(AE16:AQ16)</f>
        <v>0</v>
      </c>
      <c r="AS16" s="41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3">
        <f>SUM(AS16:BE16)</f>
        <v>0</v>
      </c>
      <c r="BG16" s="44">
        <f>SUM(P16,AD16,AR16,BF16)</f>
        <v>0</v>
      </c>
    </row>
    <row r="17" spans="2:59" ht="18" customHeight="1">
      <c r="B17" s="32" t="s">
        <v>63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>
        <f>SUM(C17:O17)</f>
        <v>0</v>
      </c>
      <c r="Q17" s="35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7">
        <f>SUM(Q17:AC17)</f>
        <v>0</v>
      </c>
      <c r="AE17" s="38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40">
        <f>SUM(AE17:AQ17)</f>
        <v>0</v>
      </c>
      <c r="AS17" s="41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3">
        <f>SUM(AS17:BE17)</f>
        <v>0</v>
      </c>
      <c r="BG17" s="44">
        <f t="shared" ref="BG17:BG20" si="18">SUM(P17,AD17,AR17,BF17)</f>
        <v>0</v>
      </c>
    </row>
    <row r="18" spans="2:59" ht="18" customHeight="1">
      <c r="B18" s="32" t="s">
        <v>64</v>
      </c>
      <c r="C18" s="45">
        <f>C17-C16</f>
        <v>0</v>
      </c>
      <c r="D18" s="45">
        <f t="shared" ref="D18:O18" si="19">D17-D16</f>
        <v>0</v>
      </c>
      <c r="E18" s="45">
        <f t="shared" si="19"/>
        <v>0</v>
      </c>
      <c r="F18" s="45">
        <f t="shared" si="19"/>
        <v>0</v>
      </c>
      <c r="G18" s="45">
        <f t="shared" si="19"/>
        <v>0</v>
      </c>
      <c r="H18" s="45">
        <f t="shared" si="19"/>
        <v>0</v>
      </c>
      <c r="I18" s="45">
        <f t="shared" si="19"/>
        <v>0</v>
      </c>
      <c r="J18" s="45">
        <f t="shared" si="19"/>
        <v>0</v>
      </c>
      <c r="K18" s="45">
        <f t="shared" si="19"/>
        <v>0</v>
      </c>
      <c r="L18" s="45">
        <f t="shared" si="19"/>
        <v>0</v>
      </c>
      <c r="M18" s="45">
        <f t="shared" si="19"/>
        <v>0</v>
      </c>
      <c r="N18" s="45">
        <f t="shared" si="19"/>
        <v>0</v>
      </c>
      <c r="O18" s="45">
        <f t="shared" si="19"/>
        <v>0</v>
      </c>
      <c r="P18" s="34">
        <f>P17-P16</f>
        <v>0</v>
      </c>
      <c r="Q18" s="46">
        <f>Q17-Q16</f>
        <v>0</v>
      </c>
      <c r="R18" s="45">
        <f t="shared" ref="R18:AC18" si="20">R17-R16</f>
        <v>0</v>
      </c>
      <c r="S18" s="45">
        <f t="shared" si="20"/>
        <v>0</v>
      </c>
      <c r="T18" s="45">
        <f t="shared" si="20"/>
        <v>0</v>
      </c>
      <c r="U18" s="45">
        <f t="shared" si="20"/>
        <v>0</v>
      </c>
      <c r="V18" s="45">
        <f t="shared" si="20"/>
        <v>0</v>
      </c>
      <c r="W18" s="45">
        <f t="shared" si="20"/>
        <v>0</v>
      </c>
      <c r="X18" s="45">
        <f t="shared" si="20"/>
        <v>0</v>
      </c>
      <c r="Y18" s="45">
        <f t="shared" si="20"/>
        <v>0</v>
      </c>
      <c r="Z18" s="45">
        <f t="shared" si="20"/>
        <v>0</v>
      </c>
      <c r="AA18" s="45">
        <f t="shared" si="20"/>
        <v>0</v>
      </c>
      <c r="AB18" s="45">
        <f t="shared" si="20"/>
        <v>0</v>
      </c>
      <c r="AC18" s="45">
        <f t="shared" si="20"/>
        <v>0</v>
      </c>
      <c r="AD18" s="37">
        <f>AD17-AD16</f>
        <v>0</v>
      </c>
      <c r="AE18" s="46">
        <f>AE17-AE16</f>
        <v>0</v>
      </c>
      <c r="AF18" s="45">
        <f t="shared" ref="AF18:AQ18" si="21">AF17-AF16</f>
        <v>0</v>
      </c>
      <c r="AG18" s="45">
        <f t="shared" si="21"/>
        <v>0</v>
      </c>
      <c r="AH18" s="45">
        <f t="shared" si="21"/>
        <v>0</v>
      </c>
      <c r="AI18" s="45">
        <f t="shared" si="21"/>
        <v>0</v>
      </c>
      <c r="AJ18" s="45">
        <f t="shared" si="21"/>
        <v>0</v>
      </c>
      <c r="AK18" s="45">
        <f t="shared" si="21"/>
        <v>0</v>
      </c>
      <c r="AL18" s="45">
        <f t="shared" si="21"/>
        <v>0</v>
      </c>
      <c r="AM18" s="45">
        <f t="shared" si="21"/>
        <v>0</v>
      </c>
      <c r="AN18" s="45">
        <f t="shared" si="21"/>
        <v>0</v>
      </c>
      <c r="AO18" s="45">
        <f t="shared" si="21"/>
        <v>0</v>
      </c>
      <c r="AP18" s="45">
        <f t="shared" si="21"/>
        <v>0</v>
      </c>
      <c r="AQ18" s="45">
        <f t="shared" si="21"/>
        <v>0</v>
      </c>
      <c r="AR18" s="40">
        <f>AR17-AR16</f>
        <v>0</v>
      </c>
      <c r="AS18" s="46">
        <f>AS17-AS16</f>
        <v>0</v>
      </c>
      <c r="AT18" s="45">
        <f t="shared" ref="AT18:BE18" si="22">AT17-AT16</f>
        <v>0</v>
      </c>
      <c r="AU18" s="45">
        <f t="shared" si="22"/>
        <v>0</v>
      </c>
      <c r="AV18" s="45">
        <f t="shared" si="22"/>
        <v>0</v>
      </c>
      <c r="AW18" s="45">
        <f t="shared" si="22"/>
        <v>0</v>
      </c>
      <c r="AX18" s="45">
        <f t="shared" si="22"/>
        <v>0</v>
      </c>
      <c r="AY18" s="45">
        <f t="shared" si="22"/>
        <v>0</v>
      </c>
      <c r="AZ18" s="45">
        <f t="shared" si="22"/>
        <v>0</v>
      </c>
      <c r="BA18" s="45">
        <f t="shared" si="22"/>
        <v>0</v>
      </c>
      <c r="BB18" s="45">
        <f t="shared" si="22"/>
        <v>0</v>
      </c>
      <c r="BC18" s="45">
        <f t="shared" si="22"/>
        <v>0</v>
      </c>
      <c r="BD18" s="45">
        <f t="shared" si="22"/>
        <v>0</v>
      </c>
      <c r="BE18" s="45">
        <f t="shared" si="22"/>
        <v>0</v>
      </c>
      <c r="BF18" s="43">
        <f>BF17-BF16</f>
        <v>0</v>
      </c>
      <c r="BG18" s="44">
        <f t="shared" si="18"/>
        <v>0</v>
      </c>
    </row>
    <row r="19" spans="2:59" ht="18" customHeight="1">
      <c r="B19" s="32" t="s">
        <v>65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>
        <f>SUM(C19:O19)</f>
        <v>0</v>
      </c>
      <c r="Q19" s="35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7">
        <f>SUM(Q19:AC19)</f>
        <v>0</v>
      </c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40">
        <f>SUM(AE19:AQ19)</f>
        <v>0</v>
      </c>
      <c r="AS19" s="41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3">
        <f>SUM(AS19:BE19)</f>
        <v>0</v>
      </c>
      <c r="BG19" s="44">
        <f t="shared" si="18"/>
        <v>0</v>
      </c>
    </row>
    <row r="20" spans="2:59" ht="18" customHeight="1" thickBot="1">
      <c r="B20" s="47" t="s">
        <v>66</v>
      </c>
      <c r="C20" s="48">
        <f>C17-C19</f>
        <v>0</v>
      </c>
      <c r="D20" s="48">
        <f t="shared" ref="D20:P20" si="23">D17-D19</f>
        <v>0</v>
      </c>
      <c r="E20" s="48">
        <f t="shared" si="23"/>
        <v>0</v>
      </c>
      <c r="F20" s="48">
        <f t="shared" si="23"/>
        <v>0</v>
      </c>
      <c r="G20" s="48">
        <f t="shared" si="23"/>
        <v>0</v>
      </c>
      <c r="H20" s="48">
        <f t="shared" si="23"/>
        <v>0</v>
      </c>
      <c r="I20" s="48">
        <f t="shared" si="23"/>
        <v>0</v>
      </c>
      <c r="J20" s="48">
        <f t="shared" si="23"/>
        <v>0</v>
      </c>
      <c r="K20" s="48">
        <f t="shared" si="23"/>
        <v>0</v>
      </c>
      <c r="L20" s="48">
        <f t="shared" si="23"/>
        <v>0</v>
      </c>
      <c r="M20" s="48">
        <f t="shared" si="23"/>
        <v>0</v>
      </c>
      <c r="N20" s="48">
        <f t="shared" si="23"/>
        <v>0</v>
      </c>
      <c r="O20" s="48">
        <f t="shared" si="23"/>
        <v>0</v>
      </c>
      <c r="P20" s="49">
        <f t="shared" si="23"/>
        <v>0</v>
      </c>
      <c r="Q20" s="50">
        <f>Q17-Q19</f>
        <v>0</v>
      </c>
      <c r="R20" s="51">
        <f t="shared" ref="R20:AD20" si="24">R17-R19</f>
        <v>0</v>
      </c>
      <c r="S20" s="51">
        <f t="shared" si="24"/>
        <v>0</v>
      </c>
      <c r="T20" s="51">
        <f t="shared" si="24"/>
        <v>0</v>
      </c>
      <c r="U20" s="51">
        <f t="shared" si="24"/>
        <v>0</v>
      </c>
      <c r="V20" s="51">
        <f t="shared" si="24"/>
        <v>0</v>
      </c>
      <c r="W20" s="51">
        <f t="shared" si="24"/>
        <v>0</v>
      </c>
      <c r="X20" s="51">
        <f t="shared" si="24"/>
        <v>0</v>
      </c>
      <c r="Y20" s="51">
        <f t="shared" si="24"/>
        <v>0</v>
      </c>
      <c r="Z20" s="51">
        <f t="shared" si="24"/>
        <v>0</v>
      </c>
      <c r="AA20" s="51">
        <f t="shared" si="24"/>
        <v>0</v>
      </c>
      <c r="AB20" s="51">
        <f t="shared" si="24"/>
        <v>0</v>
      </c>
      <c r="AC20" s="51">
        <f t="shared" si="24"/>
        <v>0</v>
      </c>
      <c r="AD20" s="52">
        <f t="shared" si="24"/>
        <v>0</v>
      </c>
      <c r="AE20" s="53">
        <f>AE17-AE19</f>
        <v>0</v>
      </c>
      <c r="AF20" s="54">
        <f t="shared" ref="AF20:AR20" si="25">AF17-AF19</f>
        <v>0</v>
      </c>
      <c r="AG20" s="54">
        <f t="shared" si="25"/>
        <v>0</v>
      </c>
      <c r="AH20" s="54">
        <f t="shared" si="25"/>
        <v>0</v>
      </c>
      <c r="AI20" s="54">
        <f t="shared" si="25"/>
        <v>0</v>
      </c>
      <c r="AJ20" s="54">
        <f t="shared" si="25"/>
        <v>0</v>
      </c>
      <c r="AK20" s="54">
        <f t="shared" si="25"/>
        <v>0</v>
      </c>
      <c r="AL20" s="54">
        <f t="shared" si="25"/>
        <v>0</v>
      </c>
      <c r="AM20" s="54">
        <f t="shared" si="25"/>
        <v>0</v>
      </c>
      <c r="AN20" s="54">
        <f t="shared" si="25"/>
        <v>0</v>
      </c>
      <c r="AO20" s="54">
        <f t="shared" si="25"/>
        <v>0</v>
      </c>
      <c r="AP20" s="54">
        <f t="shared" si="25"/>
        <v>0</v>
      </c>
      <c r="AQ20" s="54">
        <f t="shared" si="25"/>
        <v>0</v>
      </c>
      <c r="AR20" s="55">
        <f t="shared" si="25"/>
        <v>0</v>
      </c>
      <c r="AS20" s="56">
        <f>AS17-AS19</f>
        <v>0</v>
      </c>
      <c r="AT20" s="57">
        <f t="shared" ref="AT20:BF20" si="26">AT17-AT19</f>
        <v>0</v>
      </c>
      <c r="AU20" s="57">
        <f t="shared" si="26"/>
        <v>0</v>
      </c>
      <c r="AV20" s="57">
        <f t="shared" si="26"/>
        <v>0</v>
      </c>
      <c r="AW20" s="57">
        <f t="shared" si="26"/>
        <v>0</v>
      </c>
      <c r="AX20" s="57">
        <f t="shared" si="26"/>
        <v>0</v>
      </c>
      <c r="AY20" s="57">
        <f t="shared" si="26"/>
        <v>0</v>
      </c>
      <c r="AZ20" s="57">
        <f t="shared" si="26"/>
        <v>0</v>
      </c>
      <c r="BA20" s="57">
        <f t="shared" si="26"/>
        <v>0</v>
      </c>
      <c r="BB20" s="57">
        <f t="shared" si="26"/>
        <v>0</v>
      </c>
      <c r="BC20" s="57">
        <f t="shared" si="26"/>
        <v>0</v>
      </c>
      <c r="BD20" s="57">
        <f t="shared" si="26"/>
        <v>0</v>
      </c>
      <c r="BE20" s="57">
        <f t="shared" si="26"/>
        <v>0</v>
      </c>
      <c r="BF20" s="58">
        <f t="shared" si="26"/>
        <v>0</v>
      </c>
      <c r="BG20" s="59">
        <f t="shared" si="18"/>
        <v>0</v>
      </c>
    </row>
    <row r="21" spans="2:59" ht="18" customHeight="1">
      <c r="B21" s="19" t="s">
        <v>67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4"/>
      <c r="AE21" s="25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7"/>
      <c r="AS21" s="28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30"/>
      <c r="BG21" s="31"/>
    </row>
    <row r="22" spans="2:59" ht="18" customHeight="1">
      <c r="B22" s="32" t="s">
        <v>62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>
        <f>SUM(C22:O22)</f>
        <v>0</v>
      </c>
      <c r="Q22" s="35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7">
        <f>SUM(Q22:AC22)</f>
        <v>0</v>
      </c>
      <c r="AE22" s="38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40">
        <f>SUM(AE22:AQ22)</f>
        <v>0</v>
      </c>
      <c r="AS22" s="41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3">
        <f>SUM(AS22:BE22)</f>
        <v>0</v>
      </c>
      <c r="BG22" s="44">
        <f>SUM(P22,AD22,AR22,BF22)</f>
        <v>0</v>
      </c>
    </row>
    <row r="23" spans="2:59" ht="18" customHeight="1">
      <c r="B23" s="32" t="s">
        <v>63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>
        <f>SUM(C23:O23)</f>
        <v>0</v>
      </c>
      <c r="Q23" s="35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7">
        <f>SUM(Q23:AC23)</f>
        <v>0</v>
      </c>
      <c r="AE23" s="38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40">
        <f>SUM(AE23:AQ23)</f>
        <v>0</v>
      </c>
      <c r="AS23" s="41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3">
        <f>SUM(AS23:BE23)</f>
        <v>0</v>
      </c>
      <c r="BG23" s="44">
        <f t="shared" ref="BG23:BG26" si="27">SUM(P23,AD23,AR23,BF23)</f>
        <v>0</v>
      </c>
    </row>
    <row r="24" spans="2:59" ht="18" customHeight="1">
      <c r="B24" s="32" t="s">
        <v>64</v>
      </c>
      <c r="C24" s="45">
        <f>C23-C22</f>
        <v>0</v>
      </c>
      <c r="D24" s="45">
        <f t="shared" ref="D24:O24" si="28">D23-D22</f>
        <v>0</v>
      </c>
      <c r="E24" s="45">
        <f t="shared" si="28"/>
        <v>0</v>
      </c>
      <c r="F24" s="45">
        <f t="shared" si="28"/>
        <v>0</v>
      </c>
      <c r="G24" s="45">
        <f t="shared" si="28"/>
        <v>0</v>
      </c>
      <c r="H24" s="45">
        <f t="shared" si="28"/>
        <v>0</v>
      </c>
      <c r="I24" s="45">
        <f t="shared" si="28"/>
        <v>0</v>
      </c>
      <c r="J24" s="45">
        <f t="shared" si="28"/>
        <v>0</v>
      </c>
      <c r="K24" s="45">
        <f t="shared" si="28"/>
        <v>0</v>
      </c>
      <c r="L24" s="45">
        <f t="shared" si="28"/>
        <v>0</v>
      </c>
      <c r="M24" s="45">
        <f t="shared" si="28"/>
        <v>0</v>
      </c>
      <c r="N24" s="45">
        <f t="shared" si="28"/>
        <v>0</v>
      </c>
      <c r="O24" s="45">
        <f t="shared" si="28"/>
        <v>0</v>
      </c>
      <c r="P24" s="34">
        <f>P23-P22</f>
        <v>0</v>
      </c>
      <c r="Q24" s="46">
        <f>Q23-Q22</f>
        <v>0</v>
      </c>
      <c r="R24" s="45">
        <f t="shared" ref="R24:AC24" si="29">R23-R22</f>
        <v>0</v>
      </c>
      <c r="S24" s="45">
        <f t="shared" si="29"/>
        <v>0</v>
      </c>
      <c r="T24" s="45">
        <f t="shared" si="29"/>
        <v>0</v>
      </c>
      <c r="U24" s="45">
        <f t="shared" si="29"/>
        <v>0</v>
      </c>
      <c r="V24" s="45">
        <f t="shared" si="29"/>
        <v>0</v>
      </c>
      <c r="W24" s="45">
        <f t="shared" si="29"/>
        <v>0</v>
      </c>
      <c r="X24" s="45">
        <f t="shared" si="29"/>
        <v>0</v>
      </c>
      <c r="Y24" s="45">
        <f t="shared" si="29"/>
        <v>0</v>
      </c>
      <c r="Z24" s="45">
        <f t="shared" si="29"/>
        <v>0</v>
      </c>
      <c r="AA24" s="45">
        <f t="shared" si="29"/>
        <v>0</v>
      </c>
      <c r="AB24" s="45">
        <f t="shared" si="29"/>
        <v>0</v>
      </c>
      <c r="AC24" s="45">
        <f t="shared" si="29"/>
        <v>0</v>
      </c>
      <c r="AD24" s="37">
        <f>AD23-AD22</f>
        <v>0</v>
      </c>
      <c r="AE24" s="46">
        <f>AE23-AE22</f>
        <v>0</v>
      </c>
      <c r="AF24" s="45">
        <f t="shared" ref="AF24:AQ24" si="30">AF23-AF22</f>
        <v>0</v>
      </c>
      <c r="AG24" s="45">
        <f t="shared" si="30"/>
        <v>0</v>
      </c>
      <c r="AH24" s="45">
        <f t="shared" si="30"/>
        <v>0</v>
      </c>
      <c r="AI24" s="45">
        <f t="shared" si="30"/>
        <v>0</v>
      </c>
      <c r="AJ24" s="45">
        <f t="shared" si="30"/>
        <v>0</v>
      </c>
      <c r="AK24" s="45">
        <f t="shared" si="30"/>
        <v>0</v>
      </c>
      <c r="AL24" s="45">
        <f t="shared" si="30"/>
        <v>0</v>
      </c>
      <c r="AM24" s="45">
        <f t="shared" si="30"/>
        <v>0</v>
      </c>
      <c r="AN24" s="45">
        <f t="shared" si="30"/>
        <v>0</v>
      </c>
      <c r="AO24" s="45">
        <f t="shared" si="30"/>
        <v>0</v>
      </c>
      <c r="AP24" s="45">
        <f t="shared" si="30"/>
        <v>0</v>
      </c>
      <c r="AQ24" s="45">
        <f t="shared" si="30"/>
        <v>0</v>
      </c>
      <c r="AR24" s="40">
        <f>AR23-AR22</f>
        <v>0</v>
      </c>
      <c r="AS24" s="46">
        <f>AS23-AS22</f>
        <v>0</v>
      </c>
      <c r="AT24" s="45">
        <f t="shared" ref="AT24:BE24" si="31">AT23-AT22</f>
        <v>0</v>
      </c>
      <c r="AU24" s="45">
        <f t="shared" si="31"/>
        <v>0</v>
      </c>
      <c r="AV24" s="45">
        <f t="shared" si="31"/>
        <v>0</v>
      </c>
      <c r="AW24" s="45">
        <f t="shared" si="31"/>
        <v>0</v>
      </c>
      <c r="AX24" s="45">
        <f t="shared" si="31"/>
        <v>0</v>
      </c>
      <c r="AY24" s="45">
        <f t="shared" si="31"/>
        <v>0</v>
      </c>
      <c r="AZ24" s="45">
        <f t="shared" si="31"/>
        <v>0</v>
      </c>
      <c r="BA24" s="45">
        <f t="shared" si="31"/>
        <v>0</v>
      </c>
      <c r="BB24" s="45">
        <f t="shared" si="31"/>
        <v>0</v>
      </c>
      <c r="BC24" s="45">
        <f t="shared" si="31"/>
        <v>0</v>
      </c>
      <c r="BD24" s="45">
        <f t="shared" si="31"/>
        <v>0</v>
      </c>
      <c r="BE24" s="45">
        <f t="shared" si="31"/>
        <v>0</v>
      </c>
      <c r="BF24" s="43">
        <f>BF23-BF22</f>
        <v>0</v>
      </c>
      <c r="BG24" s="44">
        <f t="shared" si="27"/>
        <v>0</v>
      </c>
    </row>
    <row r="25" spans="2:59" ht="18" customHeight="1">
      <c r="B25" s="32" t="s">
        <v>65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>
        <f>SUM(C25:O25)</f>
        <v>0</v>
      </c>
      <c r="Q25" s="35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7">
        <f>SUM(Q25:AC25)</f>
        <v>0</v>
      </c>
      <c r="AE25" s="38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40">
        <f>SUM(AE25:AQ25)</f>
        <v>0</v>
      </c>
      <c r="AS25" s="41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3">
        <f>SUM(AS25:BE25)</f>
        <v>0</v>
      </c>
      <c r="BG25" s="44">
        <f t="shared" si="27"/>
        <v>0</v>
      </c>
    </row>
    <row r="26" spans="2:59" ht="18" customHeight="1" thickBot="1">
      <c r="B26" s="47" t="s">
        <v>66</v>
      </c>
      <c r="C26" s="48">
        <f>C23-C25</f>
        <v>0</v>
      </c>
      <c r="D26" s="48">
        <f t="shared" ref="D26:P26" si="32">D23-D25</f>
        <v>0</v>
      </c>
      <c r="E26" s="48">
        <f t="shared" si="32"/>
        <v>0</v>
      </c>
      <c r="F26" s="48">
        <f t="shared" si="32"/>
        <v>0</v>
      </c>
      <c r="G26" s="48">
        <f t="shared" si="32"/>
        <v>0</v>
      </c>
      <c r="H26" s="48">
        <f t="shared" si="32"/>
        <v>0</v>
      </c>
      <c r="I26" s="48">
        <f t="shared" si="32"/>
        <v>0</v>
      </c>
      <c r="J26" s="48">
        <f t="shared" si="32"/>
        <v>0</v>
      </c>
      <c r="K26" s="48">
        <f t="shared" si="32"/>
        <v>0</v>
      </c>
      <c r="L26" s="48">
        <f t="shared" si="32"/>
        <v>0</v>
      </c>
      <c r="M26" s="48">
        <f t="shared" si="32"/>
        <v>0</v>
      </c>
      <c r="N26" s="48">
        <f t="shared" si="32"/>
        <v>0</v>
      </c>
      <c r="O26" s="48">
        <f t="shared" si="32"/>
        <v>0</v>
      </c>
      <c r="P26" s="49">
        <f t="shared" si="32"/>
        <v>0</v>
      </c>
      <c r="Q26" s="50">
        <f>Q23-Q25</f>
        <v>0</v>
      </c>
      <c r="R26" s="51">
        <f t="shared" ref="R26:AD26" si="33">R23-R25</f>
        <v>0</v>
      </c>
      <c r="S26" s="51">
        <f t="shared" si="33"/>
        <v>0</v>
      </c>
      <c r="T26" s="51">
        <f t="shared" si="33"/>
        <v>0</v>
      </c>
      <c r="U26" s="51">
        <f t="shared" si="33"/>
        <v>0</v>
      </c>
      <c r="V26" s="51">
        <f t="shared" si="33"/>
        <v>0</v>
      </c>
      <c r="W26" s="51">
        <f t="shared" si="33"/>
        <v>0</v>
      </c>
      <c r="X26" s="51">
        <f t="shared" si="33"/>
        <v>0</v>
      </c>
      <c r="Y26" s="51">
        <f t="shared" si="33"/>
        <v>0</v>
      </c>
      <c r="Z26" s="51">
        <f t="shared" si="33"/>
        <v>0</v>
      </c>
      <c r="AA26" s="51">
        <f t="shared" si="33"/>
        <v>0</v>
      </c>
      <c r="AB26" s="51">
        <f t="shared" si="33"/>
        <v>0</v>
      </c>
      <c r="AC26" s="51">
        <f t="shared" si="33"/>
        <v>0</v>
      </c>
      <c r="AD26" s="52">
        <f t="shared" si="33"/>
        <v>0</v>
      </c>
      <c r="AE26" s="53">
        <f>AE23-AE25</f>
        <v>0</v>
      </c>
      <c r="AF26" s="54">
        <f t="shared" ref="AF26:AR26" si="34">AF23-AF25</f>
        <v>0</v>
      </c>
      <c r="AG26" s="54">
        <f t="shared" si="34"/>
        <v>0</v>
      </c>
      <c r="AH26" s="54">
        <f t="shared" si="34"/>
        <v>0</v>
      </c>
      <c r="AI26" s="54">
        <f t="shared" si="34"/>
        <v>0</v>
      </c>
      <c r="AJ26" s="54">
        <f t="shared" si="34"/>
        <v>0</v>
      </c>
      <c r="AK26" s="54">
        <f t="shared" si="34"/>
        <v>0</v>
      </c>
      <c r="AL26" s="54">
        <f t="shared" si="34"/>
        <v>0</v>
      </c>
      <c r="AM26" s="54">
        <f t="shared" si="34"/>
        <v>0</v>
      </c>
      <c r="AN26" s="54">
        <f t="shared" si="34"/>
        <v>0</v>
      </c>
      <c r="AO26" s="54">
        <f t="shared" si="34"/>
        <v>0</v>
      </c>
      <c r="AP26" s="54">
        <f t="shared" si="34"/>
        <v>0</v>
      </c>
      <c r="AQ26" s="54">
        <f t="shared" si="34"/>
        <v>0</v>
      </c>
      <c r="AR26" s="55">
        <f t="shared" si="34"/>
        <v>0</v>
      </c>
      <c r="AS26" s="56">
        <f>AS23-AS25</f>
        <v>0</v>
      </c>
      <c r="AT26" s="57">
        <f t="shared" ref="AT26:BF26" si="35">AT23-AT25</f>
        <v>0</v>
      </c>
      <c r="AU26" s="57">
        <f t="shared" si="35"/>
        <v>0</v>
      </c>
      <c r="AV26" s="57">
        <f t="shared" si="35"/>
        <v>0</v>
      </c>
      <c r="AW26" s="57">
        <f t="shared" si="35"/>
        <v>0</v>
      </c>
      <c r="AX26" s="57">
        <f t="shared" si="35"/>
        <v>0</v>
      </c>
      <c r="AY26" s="57">
        <f t="shared" si="35"/>
        <v>0</v>
      </c>
      <c r="AZ26" s="57">
        <f t="shared" si="35"/>
        <v>0</v>
      </c>
      <c r="BA26" s="57">
        <f t="shared" si="35"/>
        <v>0</v>
      </c>
      <c r="BB26" s="57">
        <f t="shared" si="35"/>
        <v>0</v>
      </c>
      <c r="BC26" s="57">
        <f t="shared" si="35"/>
        <v>0</v>
      </c>
      <c r="BD26" s="57">
        <f t="shared" si="35"/>
        <v>0</v>
      </c>
      <c r="BE26" s="57">
        <f t="shared" si="35"/>
        <v>0</v>
      </c>
      <c r="BF26" s="58">
        <f t="shared" si="35"/>
        <v>0</v>
      </c>
      <c r="BG26" s="59">
        <f t="shared" si="27"/>
        <v>0</v>
      </c>
    </row>
    <row r="27" spans="2:59" ht="18" customHeight="1">
      <c r="B27" s="19" t="s">
        <v>68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4"/>
      <c r="AE27" s="25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AS27" s="28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30"/>
      <c r="BG27" s="31"/>
    </row>
    <row r="28" spans="2:59" ht="18" customHeight="1">
      <c r="B28" s="32" t="s">
        <v>62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>
        <f>SUM(C28:O28)</f>
        <v>0</v>
      </c>
      <c r="Q28" s="35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7">
        <f>SUM(Q28:AC28)</f>
        <v>0</v>
      </c>
      <c r="AE28" s="38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>
        <f>SUM(AE28:AQ28)</f>
        <v>0</v>
      </c>
      <c r="AS28" s="41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3">
        <f>SUM(AS28:BE28)</f>
        <v>0</v>
      </c>
      <c r="BG28" s="44">
        <f>SUM(P28,AD28,AR28,BF28)</f>
        <v>0</v>
      </c>
    </row>
    <row r="29" spans="2:59" ht="18" customHeight="1">
      <c r="B29" s="32" t="s">
        <v>63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>
        <f>SUM(C29:O29)</f>
        <v>0</v>
      </c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7">
        <f>SUM(Q29:AC29)</f>
        <v>0</v>
      </c>
      <c r="AE29" s="38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40">
        <f>SUM(AE29:AQ29)</f>
        <v>0</v>
      </c>
      <c r="AS29" s="41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3">
        <f>SUM(AS29:BE29)</f>
        <v>0</v>
      </c>
      <c r="BG29" s="44">
        <f t="shared" ref="BG29:BG32" si="36">SUM(P29,AD29,AR29,BF29)</f>
        <v>0</v>
      </c>
    </row>
    <row r="30" spans="2:59" ht="18" customHeight="1">
      <c r="B30" s="32" t="s">
        <v>64</v>
      </c>
      <c r="C30" s="45">
        <f>C29-C28</f>
        <v>0</v>
      </c>
      <c r="D30" s="45">
        <f t="shared" ref="D30:O30" si="37">D29-D28</f>
        <v>0</v>
      </c>
      <c r="E30" s="45">
        <f t="shared" si="37"/>
        <v>0</v>
      </c>
      <c r="F30" s="45">
        <f t="shared" si="37"/>
        <v>0</v>
      </c>
      <c r="G30" s="45">
        <f t="shared" si="37"/>
        <v>0</v>
      </c>
      <c r="H30" s="45">
        <f t="shared" si="37"/>
        <v>0</v>
      </c>
      <c r="I30" s="45">
        <f t="shared" si="37"/>
        <v>0</v>
      </c>
      <c r="J30" s="45">
        <f t="shared" si="37"/>
        <v>0</v>
      </c>
      <c r="K30" s="45">
        <f t="shared" si="37"/>
        <v>0</v>
      </c>
      <c r="L30" s="45">
        <f t="shared" si="37"/>
        <v>0</v>
      </c>
      <c r="M30" s="45">
        <f t="shared" si="37"/>
        <v>0</v>
      </c>
      <c r="N30" s="45">
        <f t="shared" si="37"/>
        <v>0</v>
      </c>
      <c r="O30" s="45">
        <f t="shared" si="37"/>
        <v>0</v>
      </c>
      <c r="P30" s="34">
        <f>P29-P28</f>
        <v>0</v>
      </c>
      <c r="Q30" s="46">
        <f>Q29-Q28</f>
        <v>0</v>
      </c>
      <c r="R30" s="45">
        <f t="shared" ref="R30:AC30" si="38">R29-R28</f>
        <v>0</v>
      </c>
      <c r="S30" s="45">
        <f t="shared" si="38"/>
        <v>0</v>
      </c>
      <c r="T30" s="45">
        <f t="shared" si="38"/>
        <v>0</v>
      </c>
      <c r="U30" s="45">
        <f t="shared" si="38"/>
        <v>0</v>
      </c>
      <c r="V30" s="45">
        <f t="shared" si="38"/>
        <v>0</v>
      </c>
      <c r="W30" s="45">
        <f t="shared" si="38"/>
        <v>0</v>
      </c>
      <c r="X30" s="45">
        <f t="shared" si="38"/>
        <v>0</v>
      </c>
      <c r="Y30" s="45">
        <f t="shared" si="38"/>
        <v>0</v>
      </c>
      <c r="Z30" s="45">
        <f t="shared" si="38"/>
        <v>0</v>
      </c>
      <c r="AA30" s="45">
        <f t="shared" si="38"/>
        <v>0</v>
      </c>
      <c r="AB30" s="45">
        <f t="shared" si="38"/>
        <v>0</v>
      </c>
      <c r="AC30" s="45">
        <f t="shared" si="38"/>
        <v>0</v>
      </c>
      <c r="AD30" s="37">
        <f>AD29-AD28</f>
        <v>0</v>
      </c>
      <c r="AE30" s="46">
        <f>AE29-AE28</f>
        <v>0</v>
      </c>
      <c r="AF30" s="45">
        <f t="shared" ref="AF30:AQ30" si="39">AF29-AF28</f>
        <v>0</v>
      </c>
      <c r="AG30" s="45">
        <f t="shared" si="39"/>
        <v>0</v>
      </c>
      <c r="AH30" s="45">
        <f t="shared" si="39"/>
        <v>0</v>
      </c>
      <c r="AI30" s="45">
        <f t="shared" si="39"/>
        <v>0</v>
      </c>
      <c r="AJ30" s="45">
        <f t="shared" si="39"/>
        <v>0</v>
      </c>
      <c r="AK30" s="45">
        <f t="shared" si="39"/>
        <v>0</v>
      </c>
      <c r="AL30" s="45">
        <f t="shared" si="39"/>
        <v>0</v>
      </c>
      <c r="AM30" s="45">
        <f t="shared" si="39"/>
        <v>0</v>
      </c>
      <c r="AN30" s="45">
        <f t="shared" si="39"/>
        <v>0</v>
      </c>
      <c r="AO30" s="45">
        <f t="shared" si="39"/>
        <v>0</v>
      </c>
      <c r="AP30" s="45">
        <f t="shared" si="39"/>
        <v>0</v>
      </c>
      <c r="AQ30" s="45">
        <f t="shared" si="39"/>
        <v>0</v>
      </c>
      <c r="AR30" s="40">
        <f>AR29-AR28</f>
        <v>0</v>
      </c>
      <c r="AS30" s="46">
        <f>AS29-AS28</f>
        <v>0</v>
      </c>
      <c r="AT30" s="45">
        <f t="shared" ref="AT30:BE30" si="40">AT29-AT28</f>
        <v>0</v>
      </c>
      <c r="AU30" s="45">
        <f t="shared" si="40"/>
        <v>0</v>
      </c>
      <c r="AV30" s="45">
        <f t="shared" si="40"/>
        <v>0</v>
      </c>
      <c r="AW30" s="45">
        <f t="shared" si="40"/>
        <v>0</v>
      </c>
      <c r="AX30" s="45">
        <f t="shared" si="40"/>
        <v>0</v>
      </c>
      <c r="AY30" s="45">
        <f t="shared" si="40"/>
        <v>0</v>
      </c>
      <c r="AZ30" s="45">
        <f t="shared" si="40"/>
        <v>0</v>
      </c>
      <c r="BA30" s="45">
        <f t="shared" si="40"/>
        <v>0</v>
      </c>
      <c r="BB30" s="45">
        <f t="shared" si="40"/>
        <v>0</v>
      </c>
      <c r="BC30" s="45">
        <f t="shared" si="40"/>
        <v>0</v>
      </c>
      <c r="BD30" s="45">
        <f t="shared" si="40"/>
        <v>0</v>
      </c>
      <c r="BE30" s="45">
        <f t="shared" si="40"/>
        <v>0</v>
      </c>
      <c r="BF30" s="43">
        <f>BF29-BF28</f>
        <v>0</v>
      </c>
      <c r="BG30" s="44">
        <f t="shared" si="36"/>
        <v>0</v>
      </c>
    </row>
    <row r="31" spans="2:59" ht="18" customHeight="1">
      <c r="B31" s="32" t="s">
        <v>65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4">
        <f>SUM(C31:O31)</f>
        <v>0</v>
      </c>
      <c r="Q31" s="35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7">
        <f>SUM(Q31:AC31)</f>
        <v>0</v>
      </c>
      <c r="AE31" s="38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40">
        <f>SUM(AE31:AQ31)</f>
        <v>0</v>
      </c>
      <c r="AS31" s="41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3">
        <f>SUM(AS31:BE31)</f>
        <v>0</v>
      </c>
      <c r="BG31" s="44">
        <f t="shared" si="36"/>
        <v>0</v>
      </c>
    </row>
    <row r="32" spans="2:59" ht="18" customHeight="1" thickBot="1">
      <c r="B32" s="47" t="s">
        <v>66</v>
      </c>
      <c r="C32" s="48">
        <f>C29-C31</f>
        <v>0</v>
      </c>
      <c r="D32" s="48">
        <f t="shared" ref="D32:P32" si="41">D29-D31</f>
        <v>0</v>
      </c>
      <c r="E32" s="48">
        <f t="shared" si="41"/>
        <v>0</v>
      </c>
      <c r="F32" s="48">
        <f t="shared" si="41"/>
        <v>0</v>
      </c>
      <c r="G32" s="48">
        <f t="shared" si="41"/>
        <v>0</v>
      </c>
      <c r="H32" s="48">
        <f t="shared" si="41"/>
        <v>0</v>
      </c>
      <c r="I32" s="48">
        <f t="shared" si="41"/>
        <v>0</v>
      </c>
      <c r="J32" s="48">
        <f t="shared" si="41"/>
        <v>0</v>
      </c>
      <c r="K32" s="48">
        <f t="shared" si="41"/>
        <v>0</v>
      </c>
      <c r="L32" s="48">
        <f t="shared" si="41"/>
        <v>0</v>
      </c>
      <c r="M32" s="48">
        <f t="shared" si="41"/>
        <v>0</v>
      </c>
      <c r="N32" s="48">
        <f t="shared" si="41"/>
        <v>0</v>
      </c>
      <c r="O32" s="48">
        <f t="shared" si="41"/>
        <v>0</v>
      </c>
      <c r="P32" s="49">
        <f t="shared" si="41"/>
        <v>0</v>
      </c>
      <c r="Q32" s="50">
        <f>Q29-Q31</f>
        <v>0</v>
      </c>
      <c r="R32" s="51">
        <f t="shared" ref="R32:AD32" si="42">R29-R31</f>
        <v>0</v>
      </c>
      <c r="S32" s="51">
        <f t="shared" si="42"/>
        <v>0</v>
      </c>
      <c r="T32" s="51">
        <f t="shared" si="42"/>
        <v>0</v>
      </c>
      <c r="U32" s="51">
        <f t="shared" si="42"/>
        <v>0</v>
      </c>
      <c r="V32" s="51">
        <f t="shared" si="42"/>
        <v>0</v>
      </c>
      <c r="W32" s="51">
        <f t="shared" si="42"/>
        <v>0</v>
      </c>
      <c r="X32" s="51">
        <f t="shared" si="42"/>
        <v>0</v>
      </c>
      <c r="Y32" s="51">
        <f t="shared" si="42"/>
        <v>0</v>
      </c>
      <c r="Z32" s="51">
        <f t="shared" si="42"/>
        <v>0</v>
      </c>
      <c r="AA32" s="51">
        <f t="shared" si="42"/>
        <v>0</v>
      </c>
      <c r="AB32" s="51">
        <f t="shared" si="42"/>
        <v>0</v>
      </c>
      <c r="AC32" s="51">
        <f t="shared" si="42"/>
        <v>0</v>
      </c>
      <c r="AD32" s="52">
        <f t="shared" si="42"/>
        <v>0</v>
      </c>
      <c r="AE32" s="53">
        <f>AE29-AE31</f>
        <v>0</v>
      </c>
      <c r="AF32" s="54">
        <f t="shared" ref="AF32:AR32" si="43">AF29-AF31</f>
        <v>0</v>
      </c>
      <c r="AG32" s="54">
        <f t="shared" si="43"/>
        <v>0</v>
      </c>
      <c r="AH32" s="54">
        <f t="shared" si="43"/>
        <v>0</v>
      </c>
      <c r="AI32" s="54">
        <f t="shared" si="43"/>
        <v>0</v>
      </c>
      <c r="AJ32" s="54">
        <f t="shared" si="43"/>
        <v>0</v>
      </c>
      <c r="AK32" s="54">
        <f t="shared" si="43"/>
        <v>0</v>
      </c>
      <c r="AL32" s="54">
        <f t="shared" si="43"/>
        <v>0</v>
      </c>
      <c r="AM32" s="54">
        <f t="shared" si="43"/>
        <v>0</v>
      </c>
      <c r="AN32" s="54">
        <f t="shared" si="43"/>
        <v>0</v>
      </c>
      <c r="AO32" s="54">
        <f t="shared" si="43"/>
        <v>0</v>
      </c>
      <c r="AP32" s="54">
        <f t="shared" si="43"/>
        <v>0</v>
      </c>
      <c r="AQ32" s="54">
        <f t="shared" si="43"/>
        <v>0</v>
      </c>
      <c r="AR32" s="55">
        <f t="shared" si="43"/>
        <v>0</v>
      </c>
      <c r="AS32" s="56">
        <f>AS29-AS31</f>
        <v>0</v>
      </c>
      <c r="AT32" s="57">
        <f t="shared" ref="AT32:BF32" si="44">AT29-AT31</f>
        <v>0</v>
      </c>
      <c r="AU32" s="57">
        <f t="shared" si="44"/>
        <v>0</v>
      </c>
      <c r="AV32" s="57">
        <f t="shared" si="44"/>
        <v>0</v>
      </c>
      <c r="AW32" s="57">
        <f t="shared" si="44"/>
        <v>0</v>
      </c>
      <c r="AX32" s="57">
        <f t="shared" si="44"/>
        <v>0</v>
      </c>
      <c r="AY32" s="57">
        <f t="shared" si="44"/>
        <v>0</v>
      </c>
      <c r="AZ32" s="57">
        <f t="shared" si="44"/>
        <v>0</v>
      </c>
      <c r="BA32" s="57">
        <f t="shared" si="44"/>
        <v>0</v>
      </c>
      <c r="BB32" s="57">
        <f t="shared" si="44"/>
        <v>0</v>
      </c>
      <c r="BC32" s="57">
        <f t="shared" si="44"/>
        <v>0</v>
      </c>
      <c r="BD32" s="57">
        <f t="shared" si="44"/>
        <v>0</v>
      </c>
      <c r="BE32" s="57">
        <f t="shared" si="44"/>
        <v>0</v>
      </c>
      <c r="BF32" s="58">
        <f t="shared" si="44"/>
        <v>0</v>
      </c>
      <c r="BG32" s="59">
        <f t="shared" si="36"/>
        <v>0</v>
      </c>
    </row>
    <row r="33" spans="2:59" ht="18" customHeight="1">
      <c r="B33" s="19" t="s">
        <v>1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4"/>
      <c r="AE33" s="25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7"/>
      <c r="AS33" s="28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30"/>
      <c r="BG33" s="31"/>
    </row>
    <row r="34" spans="2:59" ht="18" customHeight="1">
      <c r="B34" s="32" t="s">
        <v>62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>
        <f>SUM(C34:O34)</f>
        <v>0</v>
      </c>
      <c r="Q34" s="35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7">
        <f>SUM(Q34:AC34)</f>
        <v>0</v>
      </c>
      <c r="AE34" s="38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>
        <f>SUM(AE34:AQ34)</f>
        <v>0</v>
      </c>
      <c r="AS34" s="41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3">
        <f>SUM(AS34:BE34)</f>
        <v>0</v>
      </c>
      <c r="BG34" s="44">
        <f>SUM(P34,AD34,AR34,BF34)</f>
        <v>0</v>
      </c>
    </row>
    <row r="35" spans="2:59" ht="18" customHeight="1">
      <c r="B35" s="32" t="s">
        <v>63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>
        <f>SUM(C35:O35)</f>
        <v>0</v>
      </c>
      <c r="Q35" s="35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7">
        <f>SUM(Q35:AC35)</f>
        <v>0</v>
      </c>
      <c r="AE35" s="38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40">
        <f>SUM(AE35:AQ35)</f>
        <v>0</v>
      </c>
      <c r="AS35" s="41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3">
        <f>SUM(AS35:BE35)</f>
        <v>0</v>
      </c>
      <c r="BG35" s="44">
        <f t="shared" ref="BG35:BG38" si="45">SUM(P35,AD35,AR35,BF35)</f>
        <v>0</v>
      </c>
    </row>
    <row r="36" spans="2:59" ht="18" customHeight="1">
      <c r="B36" s="32" t="s">
        <v>64</v>
      </c>
      <c r="C36" s="45">
        <f>C35-C34</f>
        <v>0</v>
      </c>
      <c r="D36" s="45">
        <f t="shared" ref="D36:O36" si="46">D35-D34</f>
        <v>0</v>
      </c>
      <c r="E36" s="45">
        <f t="shared" si="46"/>
        <v>0</v>
      </c>
      <c r="F36" s="45">
        <f t="shared" si="46"/>
        <v>0</v>
      </c>
      <c r="G36" s="45">
        <f t="shared" si="46"/>
        <v>0</v>
      </c>
      <c r="H36" s="45">
        <f t="shared" si="46"/>
        <v>0</v>
      </c>
      <c r="I36" s="45">
        <f t="shared" si="46"/>
        <v>0</v>
      </c>
      <c r="J36" s="45">
        <f t="shared" si="46"/>
        <v>0</v>
      </c>
      <c r="K36" s="45">
        <f t="shared" si="46"/>
        <v>0</v>
      </c>
      <c r="L36" s="45">
        <f t="shared" si="46"/>
        <v>0</v>
      </c>
      <c r="M36" s="45">
        <f t="shared" si="46"/>
        <v>0</v>
      </c>
      <c r="N36" s="45">
        <f t="shared" si="46"/>
        <v>0</v>
      </c>
      <c r="O36" s="45">
        <f t="shared" si="46"/>
        <v>0</v>
      </c>
      <c r="P36" s="34">
        <f>P35-P34</f>
        <v>0</v>
      </c>
      <c r="Q36" s="46">
        <f>Q35-Q34</f>
        <v>0</v>
      </c>
      <c r="R36" s="45">
        <f t="shared" ref="R36:AC36" si="47">R35-R34</f>
        <v>0</v>
      </c>
      <c r="S36" s="45">
        <f t="shared" si="47"/>
        <v>0</v>
      </c>
      <c r="T36" s="45">
        <f t="shared" si="47"/>
        <v>0</v>
      </c>
      <c r="U36" s="45">
        <f t="shared" si="47"/>
        <v>0</v>
      </c>
      <c r="V36" s="45">
        <f t="shared" si="47"/>
        <v>0</v>
      </c>
      <c r="W36" s="45">
        <f t="shared" si="47"/>
        <v>0</v>
      </c>
      <c r="X36" s="45">
        <f t="shared" si="47"/>
        <v>0</v>
      </c>
      <c r="Y36" s="45">
        <f t="shared" si="47"/>
        <v>0</v>
      </c>
      <c r="Z36" s="45">
        <f t="shared" si="47"/>
        <v>0</v>
      </c>
      <c r="AA36" s="45">
        <f t="shared" si="47"/>
        <v>0</v>
      </c>
      <c r="AB36" s="45">
        <f t="shared" si="47"/>
        <v>0</v>
      </c>
      <c r="AC36" s="45">
        <f t="shared" si="47"/>
        <v>0</v>
      </c>
      <c r="AD36" s="37">
        <f>AD35-AD34</f>
        <v>0</v>
      </c>
      <c r="AE36" s="46">
        <f>AE35-AE34</f>
        <v>0</v>
      </c>
      <c r="AF36" s="45">
        <f t="shared" ref="AF36:AQ36" si="48">AF35-AF34</f>
        <v>0</v>
      </c>
      <c r="AG36" s="45">
        <f t="shared" si="48"/>
        <v>0</v>
      </c>
      <c r="AH36" s="45">
        <f t="shared" si="48"/>
        <v>0</v>
      </c>
      <c r="AI36" s="45">
        <f t="shared" si="48"/>
        <v>0</v>
      </c>
      <c r="AJ36" s="45">
        <f t="shared" si="48"/>
        <v>0</v>
      </c>
      <c r="AK36" s="45">
        <f t="shared" si="48"/>
        <v>0</v>
      </c>
      <c r="AL36" s="45">
        <f t="shared" si="48"/>
        <v>0</v>
      </c>
      <c r="AM36" s="45">
        <f t="shared" si="48"/>
        <v>0</v>
      </c>
      <c r="AN36" s="45">
        <f t="shared" si="48"/>
        <v>0</v>
      </c>
      <c r="AO36" s="45">
        <f t="shared" si="48"/>
        <v>0</v>
      </c>
      <c r="AP36" s="45">
        <f t="shared" si="48"/>
        <v>0</v>
      </c>
      <c r="AQ36" s="45">
        <f t="shared" si="48"/>
        <v>0</v>
      </c>
      <c r="AR36" s="40">
        <f>AR35-AR34</f>
        <v>0</v>
      </c>
      <c r="AS36" s="46">
        <f>AS35-AS34</f>
        <v>0</v>
      </c>
      <c r="AT36" s="45">
        <f t="shared" ref="AT36:BE36" si="49">AT35-AT34</f>
        <v>0</v>
      </c>
      <c r="AU36" s="45">
        <f t="shared" si="49"/>
        <v>0</v>
      </c>
      <c r="AV36" s="45">
        <f t="shared" si="49"/>
        <v>0</v>
      </c>
      <c r="AW36" s="45">
        <f t="shared" si="49"/>
        <v>0</v>
      </c>
      <c r="AX36" s="45">
        <f t="shared" si="49"/>
        <v>0</v>
      </c>
      <c r="AY36" s="45">
        <f t="shared" si="49"/>
        <v>0</v>
      </c>
      <c r="AZ36" s="45">
        <f t="shared" si="49"/>
        <v>0</v>
      </c>
      <c r="BA36" s="45">
        <f t="shared" si="49"/>
        <v>0</v>
      </c>
      <c r="BB36" s="45">
        <f t="shared" si="49"/>
        <v>0</v>
      </c>
      <c r="BC36" s="45">
        <f t="shared" si="49"/>
        <v>0</v>
      </c>
      <c r="BD36" s="45">
        <f t="shared" si="49"/>
        <v>0</v>
      </c>
      <c r="BE36" s="45">
        <f t="shared" si="49"/>
        <v>0</v>
      </c>
      <c r="BF36" s="43">
        <f>BF35-BF34</f>
        <v>0</v>
      </c>
      <c r="BG36" s="44">
        <f t="shared" si="45"/>
        <v>0</v>
      </c>
    </row>
    <row r="37" spans="2:59" ht="18" customHeight="1">
      <c r="B37" s="32" t="s">
        <v>65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>
        <f>SUM(C37:O37)</f>
        <v>0</v>
      </c>
      <c r="Q37" s="35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7">
        <f>SUM(Q37:AC37)</f>
        <v>0</v>
      </c>
      <c r="AE37" s="38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>
        <f>SUM(AE37:AQ37)</f>
        <v>0</v>
      </c>
      <c r="AS37" s="41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3">
        <f>SUM(AS37:BE37)</f>
        <v>0</v>
      </c>
      <c r="BG37" s="44">
        <f t="shared" si="45"/>
        <v>0</v>
      </c>
    </row>
    <row r="38" spans="2:59" ht="18" customHeight="1" thickBot="1">
      <c r="B38" s="47" t="s">
        <v>66</v>
      </c>
      <c r="C38" s="48">
        <f>C35-C37</f>
        <v>0</v>
      </c>
      <c r="D38" s="48">
        <f t="shared" ref="D38:P38" si="50">D35-D37</f>
        <v>0</v>
      </c>
      <c r="E38" s="48">
        <f t="shared" si="50"/>
        <v>0</v>
      </c>
      <c r="F38" s="48">
        <f t="shared" si="50"/>
        <v>0</v>
      </c>
      <c r="G38" s="48">
        <f t="shared" si="50"/>
        <v>0</v>
      </c>
      <c r="H38" s="48">
        <f t="shared" si="50"/>
        <v>0</v>
      </c>
      <c r="I38" s="48">
        <f t="shared" si="50"/>
        <v>0</v>
      </c>
      <c r="J38" s="48">
        <f t="shared" si="50"/>
        <v>0</v>
      </c>
      <c r="K38" s="48">
        <f t="shared" si="50"/>
        <v>0</v>
      </c>
      <c r="L38" s="48">
        <f t="shared" si="50"/>
        <v>0</v>
      </c>
      <c r="M38" s="48">
        <f t="shared" si="50"/>
        <v>0</v>
      </c>
      <c r="N38" s="48">
        <f t="shared" si="50"/>
        <v>0</v>
      </c>
      <c r="O38" s="48">
        <f t="shared" si="50"/>
        <v>0</v>
      </c>
      <c r="P38" s="49">
        <f t="shared" si="50"/>
        <v>0</v>
      </c>
      <c r="Q38" s="50">
        <f>Q35-Q37</f>
        <v>0</v>
      </c>
      <c r="R38" s="51">
        <f t="shared" ref="R38:AD38" si="51">R35-R37</f>
        <v>0</v>
      </c>
      <c r="S38" s="51">
        <f t="shared" si="51"/>
        <v>0</v>
      </c>
      <c r="T38" s="51">
        <f t="shared" si="51"/>
        <v>0</v>
      </c>
      <c r="U38" s="51">
        <f t="shared" si="51"/>
        <v>0</v>
      </c>
      <c r="V38" s="51">
        <f t="shared" si="51"/>
        <v>0</v>
      </c>
      <c r="W38" s="51">
        <f t="shared" si="51"/>
        <v>0</v>
      </c>
      <c r="X38" s="51">
        <f t="shared" si="51"/>
        <v>0</v>
      </c>
      <c r="Y38" s="51">
        <f t="shared" si="51"/>
        <v>0</v>
      </c>
      <c r="Z38" s="51">
        <f t="shared" si="51"/>
        <v>0</v>
      </c>
      <c r="AA38" s="51">
        <f t="shared" si="51"/>
        <v>0</v>
      </c>
      <c r="AB38" s="51">
        <f t="shared" si="51"/>
        <v>0</v>
      </c>
      <c r="AC38" s="51">
        <f t="shared" si="51"/>
        <v>0</v>
      </c>
      <c r="AD38" s="52">
        <f t="shared" si="51"/>
        <v>0</v>
      </c>
      <c r="AE38" s="53">
        <f>AE35-AE37</f>
        <v>0</v>
      </c>
      <c r="AF38" s="54">
        <f t="shared" ref="AF38:AR38" si="52">AF35-AF37</f>
        <v>0</v>
      </c>
      <c r="AG38" s="54">
        <f t="shared" si="52"/>
        <v>0</v>
      </c>
      <c r="AH38" s="54">
        <f t="shared" si="52"/>
        <v>0</v>
      </c>
      <c r="AI38" s="54">
        <f t="shared" si="52"/>
        <v>0</v>
      </c>
      <c r="AJ38" s="54">
        <f t="shared" si="52"/>
        <v>0</v>
      </c>
      <c r="AK38" s="54">
        <f t="shared" si="52"/>
        <v>0</v>
      </c>
      <c r="AL38" s="54">
        <f t="shared" si="52"/>
        <v>0</v>
      </c>
      <c r="AM38" s="54">
        <f t="shared" si="52"/>
        <v>0</v>
      </c>
      <c r="AN38" s="54">
        <f t="shared" si="52"/>
        <v>0</v>
      </c>
      <c r="AO38" s="54">
        <f t="shared" si="52"/>
        <v>0</v>
      </c>
      <c r="AP38" s="54">
        <f t="shared" si="52"/>
        <v>0</v>
      </c>
      <c r="AQ38" s="54">
        <f t="shared" si="52"/>
        <v>0</v>
      </c>
      <c r="AR38" s="55">
        <f t="shared" si="52"/>
        <v>0</v>
      </c>
      <c r="AS38" s="56">
        <f>AS35-AS37</f>
        <v>0</v>
      </c>
      <c r="AT38" s="57">
        <f t="shared" ref="AT38:BF38" si="53">AT35-AT37</f>
        <v>0</v>
      </c>
      <c r="AU38" s="57">
        <f t="shared" si="53"/>
        <v>0</v>
      </c>
      <c r="AV38" s="57">
        <f t="shared" si="53"/>
        <v>0</v>
      </c>
      <c r="AW38" s="57">
        <f t="shared" si="53"/>
        <v>0</v>
      </c>
      <c r="AX38" s="57">
        <f t="shared" si="53"/>
        <v>0</v>
      </c>
      <c r="AY38" s="57">
        <f t="shared" si="53"/>
        <v>0</v>
      </c>
      <c r="AZ38" s="57">
        <f t="shared" si="53"/>
        <v>0</v>
      </c>
      <c r="BA38" s="57">
        <f t="shared" si="53"/>
        <v>0</v>
      </c>
      <c r="BB38" s="57">
        <f t="shared" si="53"/>
        <v>0</v>
      </c>
      <c r="BC38" s="57">
        <f t="shared" si="53"/>
        <v>0</v>
      </c>
      <c r="BD38" s="57">
        <f t="shared" si="53"/>
        <v>0</v>
      </c>
      <c r="BE38" s="57">
        <f t="shared" si="53"/>
        <v>0</v>
      </c>
      <c r="BF38" s="58">
        <f t="shared" si="53"/>
        <v>0</v>
      </c>
      <c r="BG38" s="59">
        <f t="shared" si="45"/>
        <v>0</v>
      </c>
    </row>
    <row r="39" spans="2:59" ht="18" customHeight="1">
      <c r="B39" s="19" t="s">
        <v>69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5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7"/>
      <c r="AS39" s="28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  <c r="BG39" s="31"/>
    </row>
    <row r="40" spans="2:59" ht="18" customHeight="1">
      <c r="B40" s="32" t="s">
        <v>62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>
        <f>SUM(C40:O40)</f>
        <v>0</v>
      </c>
      <c r="Q40" s="35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>
        <f>SUM(Q40:AC40)</f>
        <v>0</v>
      </c>
      <c r="AE40" s="38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>
        <f>SUM(AE40:AQ40)</f>
        <v>0</v>
      </c>
      <c r="AS40" s="41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3">
        <f>SUM(AS40:BE40)</f>
        <v>0</v>
      </c>
      <c r="BG40" s="44">
        <f>SUM(P40,AD40,AR40,BF40)</f>
        <v>0</v>
      </c>
    </row>
    <row r="41" spans="2:59" ht="18" customHeight="1">
      <c r="B41" s="32" t="s">
        <v>63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>
        <f>SUM(C41:O41)</f>
        <v>0</v>
      </c>
      <c r="Q41" s="35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7">
        <f>SUM(Q41:AC41)</f>
        <v>0</v>
      </c>
      <c r="AE41" s="38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40">
        <f>SUM(AE41:AQ41)</f>
        <v>0</v>
      </c>
      <c r="AS41" s="41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3">
        <f>SUM(AS41:BE41)</f>
        <v>0</v>
      </c>
      <c r="BG41" s="44">
        <f t="shared" ref="BG41:BG44" si="54">SUM(P41,AD41,AR41,BF41)</f>
        <v>0</v>
      </c>
    </row>
    <row r="42" spans="2:59" ht="18" customHeight="1">
      <c r="B42" s="32" t="s">
        <v>64</v>
      </c>
      <c r="C42" s="45">
        <f>C41-C40</f>
        <v>0</v>
      </c>
      <c r="D42" s="45">
        <f t="shared" ref="D42:O42" si="55">D41-D40</f>
        <v>0</v>
      </c>
      <c r="E42" s="45">
        <f t="shared" si="55"/>
        <v>0</v>
      </c>
      <c r="F42" s="45">
        <f t="shared" si="55"/>
        <v>0</v>
      </c>
      <c r="G42" s="45">
        <f t="shared" si="55"/>
        <v>0</v>
      </c>
      <c r="H42" s="45">
        <f t="shared" si="55"/>
        <v>0</v>
      </c>
      <c r="I42" s="45">
        <f t="shared" si="55"/>
        <v>0</v>
      </c>
      <c r="J42" s="45">
        <f t="shared" si="55"/>
        <v>0</v>
      </c>
      <c r="K42" s="45">
        <f t="shared" si="55"/>
        <v>0</v>
      </c>
      <c r="L42" s="45">
        <f t="shared" si="55"/>
        <v>0</v>
      </c>
      <c r="M42" s="45">
        <f t="shared" si="55"/>
        <v>0</v>
      </c>
      <c r="N42" s="45">
        <f t="shared" si="55"/>
        <v>0</v>
      </c>
      <c r="O42" s="45">
        <f t="shared" si="55"/>
        <v>0</v>
      </c>
      <c r="P42" s="34">
        <f>P41-P40</f>
        <v>0</v>
      </c>
      <c r="Q42" s="46">
        <f>Q41-Q40</f>
        <v>0</v>
      </c>
      <c r="R42" s="45">
        <f t="shared" ref="R42:AC42" si="56">R41-R40</f>
        <v>0</v>
      </c>
      <c r="S42" s="45">
        <f t="shared" si="56"/>
        <v>0</v>
      </c>
      <c r="T42" s="45">
        <f t="shared" si="56"/>
        <v>0</v>
      </c>
      <c r="U42" s="45">
        <f t="shared" si="56"/>
        <v>0</v>
      </c>
      <c r="V42" s="45">
        <f t="shared" si="56"/>
        <v>0</v>
      </c>
      <c r="W42" s="45">
        <f t="shared" si="56"/>
        <v>0</v>
      </c>
      <c r="X42" s="45">
        <f t="shared" si="56"/>
        <v>0</v>
      </c>
      <c r="Y42" s="45">
        <f t="shared" si="56"/>
        <v>0</v>
      </c>
      <c r="Z42" s="45">
        <f t="shared" si="56"/>
        <v>0</v>
      </c>
      <c r="AA42" s="45">
        <f t="shared" si="56"/>
        <v>0</v>
      </c>
      <c r="AB42" s="45">
        <f t="shared" si="56"/>
        <v>0</v>
      </c>
      <c r="AC42" s="45">
        <f t="shared" si="56"/>
        <v>0</v>
      </c>
      <c r="AD42" s="37">
        <f>AD41-AD40</f>
        <v>0</v>
      </c>
      <c r="AE42" s="46">
        <f>AE41-AE40</f>
        <v>0</v>
      </c>
      <c r="AF42" s="45">
        <f t="shared" ref="AF42:AQ42" si="57">AF41-AF40</f>
        <v>0</v>
      </c>
      <c r="AG42" s="45">
        <f t="shared" si="57"/>
        <v>0</v>
      </c>
      <c r="AH42" s="45">
        <f t="shared" si="57"/>
        <v>0</v>
      </c>
      <c r="AI42" s="45">
        <f t="shared" si="57"/>
        <v>0</v>
      </c>
      <c r="AJ42" s="45">
        <f t="shared" si="57"/>
        <v>0</v>
      </c>
      <c r="AK42" s="45">
        <f t="shared" si="57"/>
        <v>0</v>
      </c>
      <c r="AL42" s="45">
        <f t="shared" si="57"/>
        <v>0</v>
      </c>
      <c r="AM42" s="45">
        <f t="shared" si="57"/>
        <v>0</v>
      </c>
      <c r="AN42" s="45">
        <f t="shared" si="57"/>
        <v>0</v>
      </c>
      <c r="AO42" s="45">
        <f t="shared" si="57"/>
        <v>0</v>
      </c>
      <c r="AP42" s="45">
        <f t="shared" si="57"/>
        <v>0</v>
      </c>
      <c r="AQ42" s="45">
        <f t="shared" si="57"/>
        <v>0</v>
      </c>
      <c r="AR42" s="40">
        <f>AR41-AR40</f>
        <v>0</v>
      </c>
      <c r="AS42" s="46">
        <f>AS41-AS40</f>
        <v>0</v>
      </c>
      <c r="AT42" s="45">
        <f t="shared" ref="AT42:BE42" si="58">AT41-AT40</f>
        <v>0</v>
      </c>
      <c r="AU42" s="45">
        <f t="shared" si="58"/>
        <v>0</v>
      </c>
      <c r="AV42" s="45">
        <f t="shared" si="58"/>
        <v>0</v>
      </c>
      <c r="AW42" s="45">
        <f t="shared" si="58"/>
        <v>0</v>
      </c>
      <c r="AX42" s="45">
        <f t="shared" si="58"/>
        <v>0</v>
      </c>
      <c r="AY42" s="45">
        <f t="shared" si="58"/>
        <v>0</v>
      </c>
      <c r="AZ42" s="45">
        <f t="shared" si="58"/>
        <v>0</v>
      </c>
      <c r="BA42" s="45">
        <f t="shared" si="58"/>
        <v>0</v>
      </c>
      <c r="BB42" s="45">
        <f t="shared" si="58"/>
        <v>0</v>
      </c>
      <c r="BC42" s="45">
        <f t="shared" si="58"/>
        <v>0</v>
      </c>
      <c r="BD42" s="45">
        <f t="shared" si="58"/>
        <v>0</v>
      </c>
      <c r="BE42" s="45">
        <f t="shared" si="58"/>
        <v>0</v>
      </c>
      <c r="BF42" s="43">
        <f>BF41-BF40</f>
        <v>0</v>
      </c>
      <c r="BG42" s="44">
        <f t="shared" si="54"/>
        <v>0</v>
      </c>
    </row>
    <row r="43" spans="2:59" ht="18" customHeight="1">
      <c r="B43" s="32" t="s">
        <v>65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>
        <f>SUM(C43:O43)</f>
        <v>0</v>
      </c>
      <c r="Q43" s="35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7">
        <f>SUM(Q43:AC43)</f>
        <v>0</v>
      </c>
      <c r="AE43" s="38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>
        <f>SUM(AE43:AQ43)</f>
        <v>0</v>
      </c>
      <c r="AS43" s="41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3">
        <f>SUM(AS43:BE43)</f>
        <v>0</v>
      </c>
      <c r="BG43" s="44">
        <f t="shared" si="54"/>
        <v>0</v>
      </c>
    </row>
    <row r="44" spans="2:59" ht="18" customHeight="1" thickBot="1">
      <c r="B44" s="47" t="s">
        <v>66</v>
      </c>
      <c r="C44" s="48">
        <f>C41-C43</f>
        <v>0</v>
      </c>
      <c r="D44" s="48">
        <f t="shared" ref="D44:P44" si="59">D41-D43</f>
        <v>0</v>
      </c>
      <c r="E44" s="48">
        <f t="shared" si="59"/>
        <v>0</v>
      </c>
      <c r="F44" s="48">
        <f t="shared" si="59"/>
        <v>0</v>
      </c>
      <c r="G44" s="48">
        <f t="shared" si="59"/>
        <v>0</v>
      </c>
      <c r="H44" s="48">
        <f t="shared" si="59"/>
        <v>0</v>
      </c>
      <c r="I44" s="48">
        <f t="shared" si="59"/>
        <v>0</v>
      </c>
      <c r="J44" s="48">
        <f t="shared" si="59"/>
        <v>0</v>
      </c>
      <c r="K44" s="48">
        <f t="shared" si="59"/>
        <v>0</v>
      </c>
      <c r="L44" s="48">
        <f t="shared" si="59"/>
        <v>0</v>
      </c>
      <c r="M44" s="48">
        <f t="shared" si="59"/>
        <v>0</v>
      </c>
      <c r="N44" s="48">
        <f t="shared" si="59"/>
        <v>0</v>
      </c>
      <c r="O44" s="48">
        <f t="shared" si="59"/>
        <v>0</v>
      </c>
      <c r="P44" s="49">
        <f t="shared" si="59"/>
        <v>0</v>
      </c>
      <c r="Q44" s="50">
        <f>Q41-Q43</f>
        <v>0</v>
      </c>
      <c r="R44" s="51">
        <f t="shared" ref="R44:AD44" si="60">R41-R43</f>
        <v>0</v>
      </c>
      <c r="S44" s="51">
        <f t="shared" si="60"/>
        <v>0</v>
      </c>
      <c r="T44" s="51">
        <f t="shared" si="60"/>
        <v>0</v>
      </c>
      <c r="U44" s="51">
        <f t="shared" si="60"/>
        <v>0</v>
      </c>
      <c r="V44" s="51">
        <f t="shared" si="60"/>
        <v>0</v>
      </c>
      <c r="W44" s="51">
        <f t="shared" si="60"/>
        <v>0</v>
      </c>
      <c r="X44" s="51">
        <f t="shared" si="60"/>
        <v>0</v>
      </c>
      <c r="Y44" s="51">
        <f t="shared" si="60"/>
        <v>0</v>
      </c>
      <c r="Z44" s="51">
        <f t="shared" si="60"/>
        <v>0</v>
      </c>
      <c r="AA44" s="51">
        <f t="shared" si="60"/>
        <v>0</v>
      </c>
      <c r="AB44" s="51">
        <f t="shared" si="60"/>
        <v>0</v>
      </c>
      <c r="AC44" s="51">
        <f t="shared" si="60"/>
        <v>0</v>
      </c>
      <c r="AD44" s="52">
        <f t="shared" si="60"/>
        <v>0</v>
      </c>
      <c r="AE44" s="53">
        <f>AE41-AE43</f>
        <v>0</v>
      </c>
      <c r="AF44" s="54">
        <f t="shared" ref="AF44:AR44" si="61">AF41-AF43</f>
        <v>0</v>
      </c>
      <c r="AG44" s="54">
        <f t="shared" si="61"/>
        <v>0</v>
      </c>
      <c r="AH44" s="54">
        <f t="shared" si="61"/>
        <v>0</v>
      </c>
      <c r="AI44" s="54">
        <f t="shared" si="61"/>
        <v>0</v>
      </c>
      <c r="AJ44" s="54">
        <f t="shared" si="61"/>
        <v>0</v>
      </c>
      <c r="AK44" s="54">
        <f t="shared" si="61"/>
        <v>0</v>
      </c>
      <c r="AL44" s="54">
        <f t="shared" si="61"/>
        <v>0</v>
      </c>
      <c r="AM44" s="54">
        <f t="shared" si="61"/>
        <v>0</v>
      </c>
      <c r="AN44" s="54">
        <f t="shared" si="61"/>
        <v>0</v>
      </c>
      <c r="AO44" s="54">
        <f t="shared" si="61"/>
        <v>0</v>
      </c>
      <c r="AP44" s="54">
        <f t="shared" si="61"/>
        <v>0</v>
      </c>
      <c r="AQ44" s="54">
        <f t="shared" si="61"/>
        <v>0</v>
      </c>
      <c r="AR44" s="55">
        <f t="shared" si="61"/>
        <v>0</v>
      </c>
      <c r="AS44" s="56">
        <f>AS41-AS43</f>
        <v>0</v>
      </c>
      <c r="AT44" s="57">
        <f t="shared" ref="AT44:BF44" si="62">AT41-AT43</f>
        <v>0</v>
      </c>
      <c r="AU44" s="57">
        <f t="shared" si="62"/>
        <v>0</v>
      </c>
      <c r="AV44" s="57">
        <f t="shared" si="62"/>
        <v>0</v>
      </c>
      <c r="AW44" s="57">
        <f t="shared" si="62"/>
        <v>0</v>
      </c>
      <c r="AX44" s="57">
        <f t="shared" si="62"/>
        <v>0</v>
      </c>
      <c r="AY44" s="57">
        <f t="shared" si="62"/>
        <v>0</v>
      </c>
      <c r="AZ44" s="57">
        <f t="shared" si="62"/>
        <v>0</v>
      </c>
      <c r="BA44" s="57">
        <f t="shared" si="62"/>
        <v>0</v>
      </c>
      <c r="BB44" s="57">
        <f t="shared" si="62"/>
        <v>0</v>
      </c>
      <c r="BC44" s="57">
        <f t="shared" si="62"/>
        <v>0</v>
      </c>
      <c r="BD44" s="57">
        <f t="shared" si="62"/>
        <v>0</v>
      </c>
      <c r="BE44" s="57">
        <f t="shared" si="62"/>
        <v>0</v>
      </c>
      <c r="BF44" s="58">
        <f t="shared" si="62"/>
        <v>0</v>
      </c>
      <c r="BG44" s="59">
        <f t="shared" si="54"/>
        <v>0</v>
      </c>
    </row>
    <row r="46" spans="2:59" s="8" customFormat="1" ht="24" customHeight="1">
      <c r="B46" s="9" t="s">
        <v>70</v>
      </c>
      <c r="C46" s="10" t="s">
        <v>4</v>
      </c>
      <c r="D46" s="10" t="s">
        <v>5</v>
      </c>
      <c r="E46" s="10" t="s">
        <v>6</v>
      </c>
      <c r="F46" s="10" t="s">
        <v>7</v>
      </c>
      <c r="G46" s="10" t="s">
        <v>8</v>
      </c>
      <c r="H46" s="10" t="s">
        <v>9</v>
      </c>
      <c r="I46" s="10" t="s">
        <v>10</v>
      </c>
      <c r="J46" s="10" t="s">
        <v>11</v>
      </c>
      <c r="K46" s="10" t="s">
        <v>12</v>
      </c>
      <c r="L46" s="10" t="s">
        <v>13</v>
      </c>
      <c r="M46" s="10" t="s">
        <v>14</v>
      </c>
      <c r="N46" s="10" t="s">
        <v>15</v>
      </c>
      <c r="O46" s="10" t="s">
        <v>16</v>
      </c>
      <c r="P46" s="11" t="s">
        <v>17</v>
      </c>
      <c r="Q46" s="12" t="s">
        <v>18</v>
      </c>
      <c r="R46" s="12" t="s">
        <v>19</v>
      </c>
      <c r="S46" s="12" t="s">
        <v>20</v>
      </c>
      <c r="T46" s="12" t="s">
        <v>21</v>
      </c>
      <c r="U46" s="12" t="s">
        <v>22</v>
      </c>
      <c r="V46" s="12" t="s">
        <v>23</v>
      </c>
      <c r="W46" s="12" t="s">
        <v>24</v>
      </c>
      <c r="X46" s="12" t="s">
        <v>25</v>
      </c>
      <c r="Y46" s="12" t="s">
        <v>26</v>
      </c>
      <c r="Z46" s="12" t="s">
        <v>27</v>
      </c>
      <c r="AA46" s="12" t="s">
        <v>28</v>
      </c>
      <c r="AB46" s="12" t="s">
        <v>29</v>
      </c>
      <c r="AC46" s="12" t="s">
        <v>30</v>
      </c>
      <c r="AD46" s="13" t="s">
        <v>31</v>
      </c>
      <c r="AE46" s="14" t="s">
        <v>32</v>
      </c>
      <c r="AF46" s="14" t="s">
        <v>33</v>
      </c>
      <c r="AG46" s="14" t="s">
        <v>34</v>
      </c>
      <c r="AH46" s="14" t="s">
        <v>35</v>
      </c>
      <c r="AI46" s="14" t="s">
        <v>36</v>
      </c>
      <c r="AJ46" s="14" t="s">
        <v>37</v>
      </c>
      <c r="AK46" s="14" t="s">
        <v>38</v>
      </c>
      <c r="AL46" s="14" t="s">
        <v>39</v>
      </c>
      <c r="AM46" s="14" t="s">
        <v>40</v>
      </c>
      <c r="AN46" s="14" t="s">
        <v>41</v>
      </c>
      <c r="AO46" s="14" t="s">
        <v>42</v>
      </c>
      <c r="AP46" s="14" t="s">
        <v>43</v>
      </c>
      <c r="AQ46" s="14" t="s">
        <v>44</v>
      </c>
      <c r="AR46" s="15" t="s">
        <v>45</v>
      </c>
      <c r="AS46" s="16" t="s">
        <v>46</v>
      </c>
      <c r="AT46" s="16" t="s">
        <v>47</v>
      </c>
      <c r="AU46" s="16" t="s">
        <v>48</v>
      </c>
      <c r="AV46" s="16" t="s">
        <v>49</v>
      </c>
      <c r="AW46" s="16" t="s">
        <v>50</v>
      </c>
      <c r="AX46" s="16" t="s">
        <v>51</v>
      </c>
      <c r="AY46" s="16" t="s">
        <v>52</v>
      </c>
      <c r="AZ46" s="16" t="s">
        <v>53</v>
      </c>
      <c r="BA46" s="16" t="s">
        <v>54</v>
      </c>
      <c r="BB46" s="16" t="s">
        <v>55</v>
      </c>
      <c r="BC46" s="16" t="s">
        <v>56</v>
      </c>
      <c r="BD46" s="16" t="s">
        <v>57</v>
      </c>
      <c r="BE46" s="16" t="s">
        <v>58</v>
      </c>
      <c r="BF46" s="17" t="s">
        <v>59</v>
      </c>
      <c r="BG46" s="18" t="s">
        <v>60</v>
      </c>
    </row>
    <row r="47" spans="2:59" ht="18" customHeight="1">
      <c r="B47" s="19" t="s">
        <v>71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4"/>
      <c r="AE47" s="25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7"/>
      <c r="AS47" s="28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30"/>
      <c r="BG47" s="31"/>
    </row>
    <row r="48" spans="2:59" ht="18" customHeight="1">
      <c r="B48" s="32" t="s">
        <v>62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>
        <f>SUM(C48:O48)</f>
        <v>0</v>
      </c>
      <c r="Q48" s="35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7">
        <f>SUM(Q48:AC48)</f>
        <v>0</v>
      </c>
      <c r="AE48" s="38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SUM(AE48:AQ48)</f>
        <v>0</v>
      </c>
      <c r="AS48" s="41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3">
        <f>SUM(AS48:BE48)</f>
        <v>0</v>
      </c>
      <c r="BG48" s="44">
        <f>SUM(P48,AD48,AR48,BF48)</f>
        <v>0</v>
      </c>
    </row>
    <row r="49" spans="2:59" ht="18" customHeight="1">
      <c r="B49" s="32" t="s">
        <v>63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>
        <f>SUM(C49:O49)</f>
        <v>0</v>
      </c>
      <c r="Q49" s="35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7">
        <f>SUM(Q49:AC49)</f>
        <v>0</v>
      </c>
      <c r="AE49" s="38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40">
        <f>SUM(AE49:AQ49)</f>
        <v>0</v>
      </c>
      <c r="AS49" s="41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3">
        <f>SUM(AS49:BE49)</f>
        <v>0</v>
      </c>
      <c r="BG49" s="44">
        <f t="shared" ref="BG49:BG52" si="63">SUM(P49,AD49,AR49,BF49)</f>
        <v>0</v>
      </c>
    </row>
    <row r="50" spans="2:59" ht="18" customHeight="1">
      <c r="B50" s="32" t="s">
        <v>64</v>
      </c>
      <c r="C50" s="45">
        <f>C49-C48</f>
        <v>0</v>
      </c>
      <c r="D50" s="45">
        <f t="shared" ref="D50:O50" si="64">D49-D48</f>
        <v>0</v>
      </c>
      <c r="E50" s="45">
        <f t="shared" si="64"/>
        <v>0</v>
      </c>
      <c r="F50" s="45">
        <f t="shared" si="64"/>
        <v>0</v>
      </c>
      <c r="G50" s="45">
        <f t="shared" si="64"/>
        <v>0</v>
      </c>
      <c r="H50" s="45">
        <f t="shared" si="64"/>
        <v>0</v>
      </c>
      <c r="I50" s="45">
        <f t="shared" si="64"/>
        <v>0</v>
      </c>
      <c r="J50" s="45">
        <f t="shared" si="64"/>
        <v>0</v>
      </c>
      <c r="K50" s="45">
        <f t="shared" si="64"/>
        <v>0</v>
      </c>
      <c r="L50" s="45">
        <f t="shared" si="64"/>
        <v>0</v>
      </c>
      <c r="M50" s="45">
        <f t="shared" si="64"/>
        <v>0</v>
      </c>
      <c r="N50" s="45">
        <f t="shared" si="64"/>
        <v>0</v>
      </c>
      <c r="O50" s="45">
        <f t="shared" si="64"/>
        <v>0</v>
      </c>
      <c r="P50" s="34">
        <f>P49-P48</f>
        <v>0</v>
      </c>
      <c r="Q50" s="46">
        <f>Q49-Q48</f>
        <v>0</v>
      </c>
      <c r="R50" s="45">
        <f t="shared" ref="R50:AC50" si="65">R49-R48</f>
        <v>0</v>
      </c>
      <c r="S50" s="45">
        <f t="shared" si="65"/>
        <v>0</v>
      </c>
      <c r="T50" s="45">
        <f t="shared" si="65"/>
        <v>0</v>
      </c>
      <c r="U50" s="45">
        <f t="shared" si="65"/>
        <v>0</v>
      </c>
      <c r="V50" s="45">
        <f t="shared" si="65"/>
        <v>0</v>
      </c>
      <c r="W50" s="45">
        <f t="shared" si="65"/>
        <v>0</v>
      </c>
      <c r="X50" s="45">
        <f t="shared" si="65"/>
        <v>0</v>
      </c>
      <c r="Y50" s="45">
        <f t="shared" si="65"/>
        <v>0</v>
      </c>
      <c r="Z50" s="45">
        <f t="shared" si="65"/>
        <v>0</v>
      </c>
      <c r="AA50" s="45">
        <f t="shared" si="65"/>
        <v>0</v>
      </c>
      <c r="AB50" s="45">
        <f t="shared" si="65"/>
        <v>0</v>
      </c>
      <c r="AC50" s="45">
        <f t="shared" si="65"/>
        <v>0</v>
      </c>
      <c r="AD50" s="37">
        <f>AD49-AD48</f>
        <v>0</v>
      </c>
      <c r="AE50" s="46">
        <f>AE49-AE48</f>
        <v>0</v>
      </c>
      <c r="AF50" s="45">
        <f t="shared" ref="AF50:AQ50" si="66">AF49-AF48</f>
        <v>0</v>
      </c>
      <c r="AG50" s="45">
        <f t="shared" si="66"/>
        <v>0</v>
      </c>
      <c r="AH50" s="45">
        <f t="shared" si="66"/>
        <v>0</v>
      </c>
      <c r="AI50" s="45">
        <f t="shared" si="66"/>
        <v>0</v>
      </c>
      <c r="AJ50" s="45">
        <f t="shared" si="66"/>
        <v>0</v>
      </c>
      <c r="AK50" s="45">
        <f t="shared" si="66"/>
        <v>0</v>
      </c>
      <c r="AL50" s="45">
        <f t="shared" si="66"/>
        <v>0</v>
      </c>
      <c r="AM50" s="45">
        <f t="shared" si="66"/>
        <v>0</v>
      </c>
      <c r="AN50" s="45">
        <f t="shared" si="66"/>
        <v>0</v>
      </c>
      <c r="AO50" s="45">
        <f t="shared" si="66"/>
        <v>0</v>
      </c>
      <c r="AP50" s="45">
        <f t="shared" si="66"/>
        <v>0</v>
      </c>
      <c r="AQ50" s="45">
        <f t="shared" si="66"/>
        <v>0</v>
      </c>
      <c r="AR50" s="40">
        <f>AR49-AR48</f>
        <v>0</v>
      </c>
      <c r="AS50" s="46">
        <f>AS49-AS48</f>
        <v>0</v>
      </c>
      <c r="AT50" s="45">
        <f t="shared" ref="AT50:BE50" si="67">AT49-AT48</f>
        <v>0</v>
      </c>
      <c r="AU50" s="45">
        <f t="shared" si="67"/>
        <v>0</v>
      </c>
      <c r="AV50" s="45">
        <f t="shared" si="67"/>
        <v>0</v>
      </c>
      <c r="AW50" s="45">
        <f t="shared" si="67"/>
        <v>0</v>
      </c>
      <c r="AX50" s="45">
        <f t="shared" si="67"/>
        <v>0</v>
      </c>
      <c r="AY50" s="45">
        <f t="shared" si="67"/>
        <v>0</v>
      </c>
      <c r="AZ50" s="45">
        <f t="shared" si="67"/>
        <v>0</v>
      </c>
      <c r="BA50" s="45">
        <f t="shared" si="67"/>
        <v>0</v>
      </c>
      <c r="BB50" s="45">
        <f t="shared" si="67"/>
        <v>0</v>
      </c>
      <c r="BC50" s="45">
        <f t="shared" si="67"/>
        <v>0</v>
      </c>
      <c r="BD50" s="45">
        <f t="shared" si="67"/>
        <v>0</v>
      </c>
      <c r="BE50" s="45">
        <f t="shared" si="67"/>
        <v>0</v>
      </c>
      <c r="BF50" s="43">
        <f>BF49-BF48</f>
        <v>0</v>
      </c>
      <c r="BG50" s="44">
        <f t="shared" si="63"/>
        <v>0</v>
      </c>
    </row>
    <row r="51" spans="2:59" ht="18" customHeight="1">
      <c r="B51" s="32" t="s">
        <v>65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4">
        <f>SUM(C51:O51)</f>
        <v>0</v>
      </c>
      <c r="Q51" s="35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7">
        <f>SUM(Q51:AC51)</f>
        <v>0</v>
      </c>
      <c r="AE51" s="38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>
        <f>SUM(AE51:AQ51)</f>
        <v>0</v>
      </c>
      <c r="AS51" s="41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3">
        <f>SUM(AS51:BE51)</f>
        <v>0</v>
      </c>
      <c r="BG51" s="44">
        <f t="shared" si="63"/>
        <v>0</v>
      </c>
    </row>
    <row r="52" spans="2:59" ht="18" customHeight="1" thickBot="1">
      <c r="B52" s="47" t="s">
        <v>66</v>
      </c>
      <c r="C52" s="48">
        <f>C49-C51</f>
        <v>0</v>
      </c>
      <c r="D52" s="48">
        <f t="shared" ref="D52:P52" si="68">D49-D51</f>
        <v>0</v>
      </c>
      <c r="E52" s="48">
        <f t="shared" si="68"/>
        <v>0</v>
      </c>
      <c r="F52" s="48">
        <f t="shared" si="68"/>
        <v>0</v>
      </c>
      <c r="G52" s="48">
        <f t="shared" si="68"/>
        <v>0</v>
      </c>
      <c r="H52" s="48">
        <f t="shared" si="68"/>
        <v>0</v>
      </c>
      <c r="I52" s="48">
        <f t="shared" si="68"/>
        <v>0</v>
      </c>
      <c r="J52" s="48">
        <f t="shared" si="68"/>
        <v>0</v>
      </c>
      <c r="K52" s="48">
        <f t="shared" si="68"/>
        <v>0</v>
      </c>
      <c r="L52" s="48">
        <f t="shared" si="68"/>
        <v>0</v>
      </c>
      <c r="M52" s="48">
        <f t="shared" si="68"/>
        <v>0</v>
      </c>
      <c r="N52" s="48">
        <f t="shared" si="68"/>
        <v>0</v>
      </c>
      <c r="O52" s="48">
        <f t="shared" si="68"/>
        <v>0</v>
      </c>
      <c r="P52" s="49">
        <f t="shared" si="68"/>
        <v>0</v>
      </c>
      <c r="Q52" s="50">
        <f>Q49-Q51</f>
        <v>0</v>
      </c>
      <c r="R52" s="51">
        <f t="shared" ref="R52:AD52" si="69">R49-R51</f>
        <v>0</v>
      </c>
      <c r="S52" s="51">
        <f t="shared" si="69"/>
        <v>0</v>
      </c>
      <c r="T52" s="51">
        <f t="shared" si="69"/>
        <v>0</v>
      </c>
      <c r="U52" s="51">
        <f t="shared" si="69"/>
        <v>0</v>
      </c>
      <c r="V52" s="51">
        <f t="shared" si="69"/>
        <v>0</v>
      </c>
      <c r="W52" s="51">
        <f t="shared" si="69"/>
        <v>0</v>
      </c>
      <c r="X52" s="51">
        <f t="shared" si="69"/>
        <v>0</v>
      </c>
      <c r="Y52" s="51">
        <f t="shared" si="69"/>
        <v>0</v>
      </c>
      <c r="Z52" s="51">
        <f t="shared" si="69"/>
        <v>0</v>
      </c>
      <c r="AA52" s="51">
        <f t="shared" si="69"/>
        <v>0</v>
      </c>
      <c r="AB52" s="51">
        <f t="shared" si="69"/>
        <v>0</v>
      </c>
      <c r="AC52" s="51">
        <f t="shared" si="69"/>
        <v>0</v>
      </c>
      <c r="AD52" s="52">
        <f t="shared" si="69"/>
        <v>0</v>
      </c>
      <c r="AE52" s="53">
        <f>AE49-AE51</f>
        <v>0</v>
      </c>
      <c r="AF52" s="54">
        <f t="shared" ref="AF52:AR52" si="70">AF49-AF51</f>
        <v>0</v>
      </c>
      <c r="AG52" s="54">
        <f t="shared" si="70"/>
        <v>0</v>
      </c>
      <c r="AH52" s="54">
        <f t="shared" si="70"/>
        <v>0</v>
      </c>
      <c r="AI52" s="54">
        <f t="shared" si="70"/>
        <v>0</v>
      </c>
      <c r="AJ52" s="54">
        <f t="shared" si="70"/>
        <v>0</v>
      </c>
      <c r="AK52" s="54">
        <f t="shared" si="70"/>
        <v>0</v>
      </c>
      <c r="AL52" s="54">
        <f t="shared" si="70"/>
        <v>0</v>
      </c>
      <c r="AM52" s="54">
        <f t="shared" si="70"/>
        <v>0</v>
      </c>
      <c r="AN52" s="54">
        <f t="shared" si="70"/>
        <v>0</v>
      </c>
      <c r="AO52" s="54">
        <f t="shared" si="70"/>
        <v>0</v>
      </c>
      <c r="AP52" s="54">
        <f t="shared" si="70"/>
        <v>0</v>
      </c>
      <c r="AQ52" s="54">
        <f t="shared" si="70"/>
        <v>0</v>
      </c>
      <c r="AR52" s="55">
        <f t="shared" si="70"/>
        <v>0</v>
      </c>
      <c r="AS52" s="56">
        <f>AS49-AS51</f>
        <v>0</v>
      </c>
      <c r="AT52" s="57">
        <f t="shared" ref="AT52:BF52" si="71">AT49-AT51</f>
        <v>0</v>
      </c>
      <c r="AU52" s="57">
        <f t="shared" si="71"/>
        <v>0</v>
      </c>
      <c r="AV52" s="57">
        <f t="shared" si="71"/>
        <v>0</v>
      </c>
      <c r="AW52" s="57">
        <f t="shared" si="71"/>
        <v>0</v>
      </c>
      <c r="AX52" s="57">
        <f t="shared" si="71"/>
        <v>0</v>
      </c>
      <c r="AY52" s="57">
        <f t="shared" si="71"/>
        <v>0</v>
      </c>
      <c r="AZ52" s="57">
        <f t="shared" si="71"/>
        <v>0</v>
      </c>
      <c r="BA52" s="57">
        <f t="shared" si="71"/>
        <v>0</v>
      </c>
      <c r="BB52" s="57">
        <f t="shared" si="71"/>
        <v>0</v>
      </c>
      <c r="BC52" s="57">
        <f t="shared" si="71"/>
        <v>0</v>
      </c>
      <c r="BD52" s="57">
        <f t="shared" si="71"/>
        <v>0</v>
      </c>
      <c r="BE52" s="57">
        <f t="shared" si="71"/>
        <v>0</v>
      </c>
      <c r="BF52" s="58">
        <f t="shared" si="71"/>
        <v>0</v>
      </c>
      <c r="BG52" s="59">
        <f t="shared" si="63"/>
        <v>0</v>
      </c>
    </row>
    <row r="53" spans="2:59" ht="18" customHeight="1">
      <c r="B53" s="19" t="s">
        <v>72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4"/>
      <c r="AE53" s="25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7"/>
      <c r="AS53" s="28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30"/>
      <c r="BG53" s="31"/>
    </row>
    <row r="54" spans="2:59" ht="18" customHeight="1">
      <c r="B54" s="32" t="s">
        <v>62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4">
        <f>SUM(C54:O54)</f>
        <v>0</v>
      </c>
      <c r="Q54" s="35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7">
        <f>SUM(Q54:AC54)</f>
        <v>0</v>
      </c>
      <c r="AE54" s="38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40">
        <f>SUM(AE54:AQ54)</f>
        <v>0</v>
      </c>
      <c r="AS54" s="41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3">
        <f>SUM(AS54:BE54)</f>
        <v>0</v>
      </c>
      <c r="BG54" s="44">
        <f>SUM(P54,AD54,AR54,BF54)</f>
        <v>0</v>
      </c>
    </row>
    <row r="55" spans="2:59" ht="18" customHeight="1">
      <c r="B55" s="32" t="s">
        <v>63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4">
        <f>SUM(C55:O55)</f>
        <v>0</v>
      </c>
      <c r="Q55" s="35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7">
        <f>SUM(Q55:AC55)</f>
        <v>0</v>
      </c>
      <c r="AE55" s="38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40">
        <f>SUM(AE55:AQ55)</f>
        <v>0</v>
      </c>
      <c r="AS55" s="41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3">
        <f>SUM(AS55:BE55)</f>
        <v>0</v>
      </c>
      <c r="BG55" s="44">
        <f t="shared" ref="BG55:BG58" si="72">SUM(P55,AD55,AR55,BF55)</f>
        <v>0</v>
      </c>
    </row>
    <row r="56" spans="2:59" ht="18" customHeight="1">
      <c r="B56" s="32" t="s">
        <v>64</v>
      </c>
      <c r="C56" s="45">
        <f>C55-C54</f>
        <v>0</v>
      </c>
      <c r="D56" s="45">
        <f t="shared" ref="D56:O56" si="73">D55-D54</f>
        <v>0</v>
      </c>
      <c r="E56" s="45">
        <f t="shared" si="73"/>
        <v>0</v>
      </c>
      <c r="F56" s="45">
        <f t="shared" si="73"/>
        <v>0</v>
      </c>
      <c r="G56" s="45">
        <f t="shared" si="73"/>
        <v>0</v>
      </c>
      <c r="H56" s="45">
        <f t="shared" si="73"/>
        <v>0</v>
      </c>
      <c r="I56" s="45">
        <f t="shared" si="73"/>
        <v>0</v>
      </c>
      <c r="J56" s="45">
        <f t="shared" si="73"/>
        <v>0</v>
      </c>
      <c r="K56" s="45">
        <f t="shared" si="73"/>
        <v>0</v>
      </c>
      <c r="L56" s="45">
        <f t="shared" si="73"/>
        <v>0</v>
      </c>
      <c r="M56" s="45">
        <f t="shared" si="73"/>
        <v>0</v>
      </c>
      <c r="N56" s="45">
        <f t="shared" si="73"/>
        <v>0</v>
      </c>
      <c r="O56" s="45">
        <f t="shared" si="73"/>
        <v>0</v>
      </c>
      <c r="P56" s="34">
        <f>P55-P54</f>
        <v>0</v>
      </c>
      <c r="Q56" s="46">
        <f>Q55-Q54</f>
        <v>0</v>
      </c>
      <c r="R56" s="45">
        <f t="shared" ref="R56:AC56" si="74">R55-R54</f>
        <v>0</v>
      </c>
      <c r="S56" s="45">
        <f t="shared" si="74"/>
        <v>0</v>
      </c>
      <c r="T56" s="45">
        <f t="shared" si="74"/>
        <v>0</v>
      </c>
      <c r="U56" s="45">
        <f t="shared" si="74"/>
        <v>0</v>
      </c>
      <c r="V56" s="45">
        <f t="shared" si="74"/>
        <v>0</v>
      </c>
      <c r="W56" s="45">
        <f t="shared" si="74"/>
        <v>0</v>
      </c>
      <c r="X56" s="45">
        <f t="shared" si="74"/>
        <v>0</v>
      </c>
      <c r="Y56" s="45">
        <f t="shared" si="74"/>
        <v>0</v>
      </c>
      <c r="Z56" s="45">
        <f t="shared" si="74"/>
        <v>0</v>
      </c>
      <c r="AA56" s="45">
        <f t="shared" si="74"/>
        <v>0</v>
      </c>
      <c r="AB56" s="45">
        <f t="shared" si="74"/>
        <v>0</v>
      </c>
      <c r="AC56" s="45">
        <f t="shared" si="74"/>
        <v>0</v>
      </c>
      <c r="AD56" s="37">
        <f>AD55-AD54</f>
        <v>0</v>
      </c>
      <c r="AE56" s="46">
        <f>AE55-AE54</f>
        <v>0</v>
      </c>
      <c r="AF56" s="45">
        <f t="shared" ref="AF56:AQ56" si="75">AF55-AF54</f>
        <v>0</v>
      </c>
      <c r="AG56" s="45">
        <f t="shared" si="75"/>
        <v>0</v>
      </c>
      <c r="AH56" s="45">
        <f t="shared" si="75"/>
        <v>0</v>
      </c>
      <c r="AI56" s="45">
        <f t="shared" si="75"/>
        <v>0</v>
      </c>
      <c r="AJ56" s="45">
        <f t="shared" si="75"/>
        <v>0</v>
      </c>
      <c r="AK56" s="45">
        <f t="shared" si="75"/>
        <v>0</v>
      </c>
      <c r="AL56" s="45">
        <f t="shared" si="75"/>
        <v>0</v>
      </c>
      <c r="AM56" s="45">
        <f t="shared" si="75"/>
        <v>0</v>
      </c>
      <c r="AN56" s="45">
        <f t="shared" si="75"/>
        <v>0</v>
      </c>
      <c r="AO56" s="45">
        <f t="shared" si="75"/>
        <v>0</v>
      </c>
      <c r="AP56" s="45">
        <f t="shared" si="75"/>
        <v>0</v>
      </c>
      <c r="AQ56" s="45">
        <f t="shared" si="75"/>
        <v>0</v>
      </c>
      <c r="AR56" s="40">
        <f>AR55-AR54</f>
        <v>0</v>
      </c>
      <c r="AS56" s="46">
        <f>AS55-AS54</f>
        <v>0</v>
      </c>
      <c r="AT56" s="45">
        <f t="shared" ref="AT56:BE56" si="76">AT55-AT54</f>
        <v>0</v>
      </c>
      <c r="AU56" s="45">
        <f t="shared" si="76"/>
        <v>0</v>
      </c>
      <c r="AV56" s="45">
        <f t="shared" si="76"/>
        <v>0</v>
      </c>
      <c r="AW56" s="45">
        <f t="shared" si="76"/>
        <v>0</v>
      </c>
      <c r="AX56" s="45">
        <f t="shared" si="76"/>
        <v>0</v>
      </c>
      <c r="AY56" s="45">
        <f t="shared" si="76"/>
        <v>0</v>
      </c>
      <c r="AZ56" s="45">
        <f t="shared" si="76"/>
        <v>0</v>
      </c>
      <c r="BA56" s="45">
        <f t="shared" si="76"/>
        <v>0</v>
      </c>
      <c r="BB56" s="45">
        <f t="shared" si="76"/>
        <v>0</v>
      </c>
      <c r="BC56" s="45">
        <f t="shared" si="76"/>
        <v>0</v>
      </c>
      <c r="BD56" s="45">
        <f t="shared" si="76"/>
        <v>0</v>
      </c>
      <c r="BE56" s="45">
        <f t="shared" si="76"/>
        <v>0</v>
      </c>
      <c r="BF56" s="43">
        <f>BF55-BF54</f>
        <v>0</v>
      </c>
      <c r="BG56" s="44">
        <f t="shared" si="72"/>
        <v>0</v>
      </c>
    </row>
    <row r="57" spans="2:59" ht="18" customHeight="1">
      <c r="B57" s="32" t="s">
        <v>65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>
        <f>SUM(C57:O57)</f>
        <v>0</v>
      </c>
      <c r="Q57" s="35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7">
        <f>SUM(Q57:AC57)</f>
        <v>0</v>
      </c>
      <c r="AE57" s="38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0">
        <f>SUM(AE57:AQ57)</f>
        <v>0</v>
      </c>
      <c r="AS57" s="41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3">
        <f>SUM(AS57:BE57)</f>
        <v>0</v>
      </c>
      <c r="BG57" s="44">
        <f t="shared" si="72"/>
        <v>0</v>
      </c>
    </row>
    <row r="58" spans="2:59" ht="18" customHeight="1" thickBot="1">
      <c r="B58" s="47" t="s">
        <v>66</v>
      </c>
      <c r="C58" s="48">
        <f>C55-C57</f>
        <v>0</v>
      </c>
      <c r="D58" s="48">
        <f t="shared" ref="D58:P58" si="77">D55-D57</f>
        <v>0</v>
      </c>
      <c r="E58" s="48">
        <f t="shared" si="77"/>
        <v>0</v>
      </c>
      <c r="F58" s="48">
        <f t="shared" si="77"/>
        <v>0</v>
      </c>
      <c r="G58" s="48">
        <f t="shared" si="77"/>
        <v>0</v>
      </c>
      <c r="H58" s="48">
        <f t="shared" si="77"/>
        <v>0</v>
      </c>
      <c r="I58" s="48">
        <f t="shared" si="77"/>
        <v>0</v>
      </c>
      <c r="J58" s="48">
        <f t="shared" si="77"/>
        <v>0</v>
      </c>
      <c r="K58" s="48">
        <f t="shared" si="77"/>
        <v>0</v>
      </c>
      <c r="L58" s="48">
        <f t="shared" si="77"/>
        <v>0</v>
      </c>
      <c r="M58" s="48">
        <f t="shared" si="77"/>
        <v>0</v>
      </c>
      <c r="N58" s="48">
        <f t="shared" si="77"/>
        <v>0</v>
      </c>
      <c r="O58" s="48">
        <f t="shared" si="77"/>
        <v>0</v>
      </c>
      <c r="P58" s="49">
        <f t="shared" si="77"/>
        <v>0</v>
      </c>
      <c r="Q58" s="50">
        <f>Q55-Q57</f>
        <v>0</v>
      </c>
      <c r="R58" s="51">
        <f t="shared" ref="R58:AD58" si="78">R55-R57</f>
        <v>0</v>
      </c>
      <c r="S58" s="51">
        <f t="shared" si="78"/>
        <v>0</v>
      </c>
      <c r="T58" s="51">
        <f t="shared" si="78"/>
        <v>0</v>
      </c>
      <c r="U58" s="51">
        <f t="shared" si="78"/>
        <v>0</v>
      </c>
      <c r="V58" s="51">
        <f t="shared" si="78"/>
        <v>0</v>
      </c>
      <c r="W58" s="51">
        <f t="shared" si="78"/>
        <v>0</v>
      </c>
      <c r="X58" s="51">
        <f t="shared" si="78"/>
        <v>0</v>
      </c>
      <c r="Y58" s="51">
        <f t="shared" si="78"/>
        <v>0</v>
      </c>
      <c r="Z58" s="51">
        <f t="shared" si="78"/>
        <v>0</v>
      </c>
      <c r="AA58" s="51">
        <f t="shared" si="78"/>
        <v>0</v>
      </c>
      <c r="AB58" s="51">
        <f t="shared" si="78"/>
        <v>0</v>
      </c>
      <c r="AC58" s="51">
        <f t="shared" si="78"/>
        <v>0</v>
      </c>
      <c r="AD58" s="52">
        <f t="shared" si="78"/>
        <v>0</v>
      </c>
      <c r="AE58" s="53">
        <f>AE55-AE57</f>
        <v>0</v>
      </c>
      <c r="AF58" s="54">
        <f t="shared" ref="AF58:AR58" si="79">AF55-AF57</f>
        <v>0</v>
      </c>
      <c r="AG58" s="54">
        <f t="shared" si="79"/>
        <v>0</v>
      </c>
      <c r="AH58" s="54">
        <f t="shared" si="79"/>
        <v>0</v>
      </c>
      <c r="AI58" s="54">
        <f t="shared" si="79"/>
        <v>0</v>
      </c>
      <c r="AJ58" s="54">
        <f t="shared" si="79"/>
        <v>0</v>
      </c>
      <c r="AK58" s="54">
        <f t="shared" si="79"/>
        <v>0</v>
      </c>
      <c r="AL58" s="54">
        <f t="shared" si="79"/>
        <v>0</v>
      </c>
      <c r="AM58" s="54">
        <f t="shared" si="79"/>
        <v>0</v>
      </c>
      <c r="AN58" s="54">
        <f t="shared" si="79"/>
        <v>0</v>
      </c>
      <c r="AO58" s="54">
        <f t="shared" si="79"/>
        <v>0</v>
      </c>
      <c r="AP58" s="54">
        <f t="shared" si="79"/>
        <v>0</v>
      </c>
      <c r="AQ58" s="54">
        <f t="shared" si="79"/>
        <v>0</v>
      </c>
      <c r="AR58" s="55">
        <f t="shared" si="79"/>
        <v>0</v>
      </c>
      <c r="AS58" s="56">
        <f>AS55-AS57</f>
        <v>0</v>
      </c>
      <c r="AT58" s="57">
        <f t="shared" ref="AT58:BF58" si="80">AT55-AT57</f>
        <v>0</v>
      </c>
      <c r="AU58" s="57">
        <f t="shared" si="80"/>
        <v>0</v>
      </c>
      <c r="AV58" s="57">
        <f t="shared" si="80"/>
        <v>0</v>
      </c>
      <c r="AW58" s="57">
        <f t="shared" si="80"/>
        <v>0</v>
      </c>
      <c r="AX58" s="57">
        <f t="shared" si="80"/>
        <v>0</v>
      </c>
      <c r="AY58" s="57">
        <f t="shared" si="80"/>
        <v>0</v>
      </c>
      <c r="AZ58" s="57">
        <f t="shared" si="80"/>
        <v>0</v>
      </c>
      <c r="BA58" s="57">
        <f t="shared" si="80"/>
        <v>0</v>
      </c>
      <c r="BB58" s="57">
        <f t="shared" si="80"/>
        <v>0</v>
      </c>
      <c r="BC58" s="57">
        <f t="shared" si="80"/>
        <v>0</v>
      </c>
      <c r="BD58" s="57">
        <f t="shared" si="80"/>
        <v>0</v>
      </c>
      <c r="BE58" s="57">
        <f t="shared" si="80"/>
        <v>0</v>
      </c>
      <c r="BF58" s="58">
        <f t="shared" si="80"/>
        <v>0</v>
      </c>
      <c r="BG58" s="59">
        <f t="shared" si="72"/>
        <v>0</v>
      </c>
    </row>
    <row r="59" spans="2:59" ht="18" customHeight="1">
      <c r="B59" s="19" t="s">
        <v>73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/>
      <c r="Q59" s="2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4"/>
      <c r="AE59" s="25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7"/>
      <c r="AS59" s="28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30"/>
      <c r="BG59" s="31"/>
    </row>
    <row r="60" spans="2:59" ht="18" customHeight="1">
      <c r="B60" s="32" t="s">
        <v>62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4">
        <f>SUM(C60:O60)</f>
        <v>0</v>
      </c>
      <c r="Q60" s="35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7">
        <f>SUM(Q60:AC60)</f>
        <v>0</v>
      </c>
      <c r="AE60" s="38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40">
        <f>SUM(AE60:AQ60)</f>
        <v>0</v>
      </c>
      <c r="AS60" s="41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3">
        <f>SUM(AS60:BE60)</f>
        <v>0</v>
      </c>
      <c r="BG60" s="44">
        <f>SUM(P60,AD60,AR60,BF60)</f>
        <v>0</v>
      </c>
    </row>
    <row r="61" spans="2:59" ht="18" customHeight="1">
      <c r="B61" s="32" t="s">
        <v>63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4">
        <f>SUM(C61:O61)</f>
        <v>0</v>
      </c>
      <c r="Q61" s="35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7">
        <f>SUM(Q61:AC61)</f>
        <v>0</v>
      </c>
      <c r="AE61" s="38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>
        <f>SUM(AE61:AQ61)</f>
        <v>0</v>
      </c>
      <c r="AS61" s="41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3">
        <f>SUM(AS61:BE61)</f>
        <v>0</v>
      </c>
      <c r="BG61" s="44">
        <f t="shared" ref="BG61:BG64" si="81">SUM(P61,AD61,AR61,BF61)</f>
        <v>0</v>
      </c>
    </row>
    <row r="62" spans="2:59" ht="18" customHeight="1">
      <c r="B62" s="32" t="s">
        <v>64</v>
      </c>
      <c r="C62" s="45">
        <f>C61-C60</f>
        <v>0</v>
      </c>
      <c r="D62" s="45">
        <f t="shared" ref="D62:O62" si="82">D61-D60</f>
        <v>0</v>
      </c>
      <c r="E62" s="45">
        <f t="shared" si="82"/>
        <v>0</v>
      </c>
      <c r="F62" s="45">
        <f t="shared" si="82"/>
        <v>0</v>
      </c>
      <c r="G62" s="45">
        <f t="shared" si="82"/>
        <v>0</v>
      </c>
      <c r="H62" s="45">
        <f t="shared" si="82"/>
        <v>0</v>
      </c>
      <c r="I62" s="45">
        <f t="shared" si="82"/>
        <v>0</v>
      </c>
      <c r="J62" s="45">
        <f t="shared" si="82"/>
        <v>0</v>
      </c>
      <c r="K62" s="45">
        <f t="shared" si="82"/>
        <v>0</v>
      </c>
      <c r="L62" s="45">
        <f t="shared" si="82"/>
        <v>0</v>
      </c>
      <c r="M62" s="45">
        <f t="shared" si="82"/>
        <v>0</v>
      </c>
      <c r="N62" s="45">
        <f t="shared" si="82"/>
        <v>0</v>
      </c>
      <c r="O62" s="45">
        <f t="shared" si="82"/>
        <v>0</v>
      </c>
      <c r="P62" s="34">
        <f>P61-P60</f>
        <v>0</v>
      </c>
      <c r="Q62" s="46">
        <f>Q61-Q60</f>
        <v>0</v>
      </c>
      <c r="R62" s="45">
        <f t="shared" ref="R62:AC62" si="83">R61-R60</f>
        <v>0</v>
      </c>
      <c r="S62" s="45">
        <f t="shared" si="83"/>
        <v>0</v>
      </c>
      <c r="T62" s="45">
        <f t="shared" si="83"/>
        <v>0</v>
      </c>
      <c r="U62" s="45">
        <f t="shared" si="83"/>
        <v>0</v>
      </c>
      <c r="V62" s="45">
        <f t="shared" si="83"/>
        <v>0</v>
      </c>
      <c r="W62" s="45">
        <f t="shared" si="83"/>
        <v>0</v>
      </c>
      <c r="X62" s="45">
        <f t="shared" si="83"/>
        <v>0</v>
      </c>
      <c r="Y62" s="45">
        <f t="shared" si="83"/>
        <v>0</v>
      </c>
      <c r="Z62" s="45">
        <f t="shared" si="83"/>
        <v>0</v>
      </c>
      <c r="AA62" s="45">
        <f t="shared" si="83"/>
        <v>0</v>
      </c>
      <c r="AB62" s="45">
        <f t="shared" si="83"/>
        <v>0</v>
      </c>
      <c r="AC62" s="45">
        <f t="shared" si="83"/>
        <v>0</v>
      </c>
      <c r="AD62" s="37">
        <f>AD61-AD60</f>
        <v>0</v>
      </c>
      <c r="AE62" s="46">
        <f>AE61-AE60</f>
        <v>0</v>
      </c>
      <c r="AF62" s="45">
        <f t="shared" ref="AF62:AQ62" si="84">AF61-AF60</f>
        <v>0</v>
      </c>
      <c r="AG62" s="45">
        <f t="shared" si="84"/>
        <v>0</v>
      </c>
      <c r="AH62" s="45">
        <f t="shared" si="84"/>
        <v>0</v>
      </c>
      <c r="AI62" s="45">
        <f t="shared" si="84"/>
        <v>0</v>
      </c>
      <c r="AJ62" s="45">
        <f t="shared" si="84"/>
        <v>0</v>
      </c>
      <c r="AK62" s="45">
        <f t="shared" si="84"/>
        <v>0</v>
      </c>
      <c r="AL62" s="45">
        <f t="shared" si="84"/>
        <v>0</v>
      </c>
      <c r="AM62" s="45">
        <f t="shared" si="84"/>
        <v>0</v>
      </c>
      <c r="AN62" s="45">
        <f t="shared" si="84"/>
        <v>0</v>
      </c>
      <c r="AO62" s="45">
        <f t="shared" si="84"/>
        <v>0</v>
      </c>
      <c r="AP62" s="45">
        <f t="shared" si="84"/>
        <v>0</v>
      </c>
      <c r="AQ62" s="45">
        <f t="shared" si="84"/>
        <v>0</v>
      </c>
      <c r="AR62" s="40">
        <f>AR61-AR60</f>
        <v>0</v>
      </c>
      <c r="AS62" s="46">
        <f>AS61-AS60</f>
        <v>0</v>
      </c>
      <c r="AT62" s="45">
        <f t="shared" ref="AT62:BE62" si="85">AT61-AT60</f>
        <v>0</v>
      </c>
      <c r="AU62" s="45">
        <f t="shared" si="85"/>
        <v>0</v>
      </c>
      <c r="AV62" s="45">
        <f t="shared" si="85"/>
        <v>0</v>
      </c>
      <c r="AW62" s="45">
        <f t="shared" si="85"/>
        <v>0</v>
      </c>
      <c r="AX62" s="45">
        <f t="shared" si="85"/>
        <v>0</v>
      </c>
      <c r="AY62" s="45">
        <f t="shared" si="85"/>
        <v>0</v>
      </c>
      <c r="AZ62" s="45">
        <f t="shared" si="85"/>
        <v>0</v>
      </c>
      <c r="BA62" s="45">
        <f t="shared" si="85"/>
        <v>0</v>
      </c>
      <c r="BB62" s="45">
        <f t="shared" si="85"/>
        <v>0</v>
      </c>
      <c r="BC62" s="45">
        <f t="shared" si="85"/>
        <v>0</v>
      </c>
      <c r="BD62" s="45">
        <f t="shared" si="85"/>
        <v>0</v>
      </c>
      <c r="BE62" s="45">
        <f t="shared" si="85"/>
        <v>0</v>
      </c>
      <c r="BF62" s="43">
        <f>BF61-BF60</f>
        <v>0</v>
      </c>
      <c r="BG62" s="44">
        <f t="shared" si="81"/>
        <v>0</v>
      </c>
    </row>
    <row r="63" spans="2:59" ht="18" customHeight="1">
      <c r="B63" s="32" t="s">
        <v>65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>
        <f>SUM(C63:O63)</f>
        <v>0</v>
      </c>
      <c r="Q63" s="35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7">
        <f>SUM(Q63:AC63)</f>
        <v>0</v>
      </c>
      <c r="AE63" s="38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0">
        <f>SUM(AE63:AQ63)</f>
        <v>0</v>
      </c>
      <c r="AS63" s="41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3">
        <f>SUM(AS63:BE63)</f>
        <v>0</v>
      </c>
      <c r="BG63" s="44">
        <f t="shared" si="81"/>
        <v>0</v>
      </c>
    </row>
    <row r="64" spans="2:59" ht="18" customHeight="1" thickBot="1">
      <c r="B64" s="47" t="s">
        <v>66</v>
      </c>
      <c r="C64" s="48">
        <f>C61-C63</f>
        <v>0</v>
      </c>
      <c r="D64" s="48">
        <f t="shared" ref="D64:P64" si="86">D61-D63</f>
        <v>0</v>
      </c>
      <c r="E64" s="48">
        <f t="shared" si="86"/>
        <v>0</v>
      </c>
      <c r="F64" s="48">
        <f t="shared" si="86"/>
        <v>0</v>
      </c>
      <c r="G64" s="48">
        <f t="shared" si="86"/>
        <v>0</v>
      </c>
      <c r="H64" s="48">
        <f t="shared" si="86"/>
        <v>0</v>
      </c>
      <c r="I64" s="48">
        <f t="shared" si="86"/>
        <v>0</v>
      </c>
      <c r="J64" s="48">
        <f t="shared" si="86"/>
        <v>0</v>
      </c>
      <c r="K64" s="48">
        <f t="shared" si="86"/>
        <v>0</v>
      </c>
      <c r="L64" s="48">
        <f t="shared" si="86"/>
        <v>0</v>
      </c>
      <c r="M64" s="48">
        <f t="shared" si="86"/>
        <v>0</v>
      </c>
      <c r="N64" s="48">
        <f t="shared" si="86"/>
        <v>0</v>
      </c>
      <c r="O64" s="48">
        <f t="shared" si="86"/>
        <v>0</v>
      </c>
      <c r="P64" s="49">
        <f t="shared" si="86"/>
        <v>0</v>
      </c>
      <c r="Q64" s="50">
        <f>Q61-Q63</f>
        <v>0</v>
      </c>
      <c r="R64" s="51">
        <f t="shared" ref="R64:AD64" si="87">R61-R63</f>
        <v>0</v>
      </c>
      <c r="S64" s="51">
        <f t="shared" si="87"/>
        <v>0</v>
      </c>
      <c r="T64" s="51">
        <f t="shared" si="87"/>
        <v>0</v>
      </c>
      <c r="U64" s="51">
        <f t="shared" si="87"/>
        <v>0</v>
      </c>
      <c r="V64" s="51">
        <f t="shared" si="87"/>
        <v>0</v>
      </c>
      <c r="W64" s="51">
        <f t="shared" si="87"/>
        <v>0</v>
      </c>
      <c r="X64" s="51">
        <f t="shared" si="87"/>
        <v>0</v>
      </c>
      <c r="Y64" s="51">
        <f t="shared" si="87"/>
        <v>0</v>
      </c>
      <c r="Z64" s="51">
        <f t="shared" si="87"/>
        <v>0</v>
      </c>
      <c r="AA64" s="51">
        <f t="shared" si="87"/>
        <v>0</v>
      </c>
      <c r="AB64" s="51">
        <f t="shared" si="87"/>
        <v>0</v>
      </c>
      <c r="AC64" s="51">
        <f t="shared" si="87"/>
        <v>0</v>
      </c>
      <c r="AD64" s="52">
        <f t="shared" si="87"/>
        <v>0</v>
      </c>
      <c r="AE64" s="53">
        <f>AE61-AE63</f>
        <v>0</v>
      </c>
      <c r="AF64" s="54">
        <f t="shared" ref="AF64:AR64" si="88">AF61-AF63</f>
        <v>0</v>
      </c>
      <c r="AG64" s="54">
        <f t="shared" si="88"/>
        <v>0</v>
      </c>
      <c r="AH64" s="54">
        <f t="shared" si="88"/>
        <v>0</v>
      </c>
      <c r="AI64" s="54">
        <f t="shared" si="88"/>
        <v>0</v>
      </c>
      <c r="AJ64" s="54">
        <f t="shared" si="88"/>
        <v>0</v>
      </c>
      <c r="AK64" s="54">
        <f t="shared" si="88"/>
        <v>0</v>
      </c>
      <c r="AL64" s="54">
        <f t="shared" si="88"/>
        <v>0</v>
      </c>
      <c r="AM64" s="54">
        <f t="shared" si="88"/>
        <v>0</v>
      </c>
      <c r="AN64" s="54">
        <f t="shared" si="88"/>
        <v>0</v>
      </c>
      <c r="AO64" s="54">
        <f t="shared" si="88"/>
        <v>0</v>
      </c>
      <c r="AP64" s="54">
        <f t="shared" si="88"/>
        <v>0</v>
      </c>
      <c r="AQ64" s="54">
        <f t="shared" si="88"/>
        <v>0</v>
      </c>
      <c r="AR64" s="55">
        <f t="shared" si="88"/>
        <v>0</v>
      </c>
      <c r="AS64" s="56">
        <f>AS61-AS63</f>
        <v>0</v>
      </c>
      <c r="AT64" s="57">
        <f t="shared" ref="AT64:BF64" si="89">AT61-AT63</f>
        <v>0</v>
      </c>
      <c r="AU64" s="57">
        <f t="shared" si="89"/>
        <v>0</v>
      </c>
      <c r="AV64" s="57">
        <f t="shared" si="89"/>
        <v>0</v>
      </c>
      <c r="AW64" s="57">
        <f t="shared" si="89"/>
        <v>0</v>
      </c>
      <c r="AX64" s="57">
        <f t="shared" si="89"/>
        <v>0</v>
      </c>
      <c r="AY64" s="57">
        <f t="shared" si="89"/>
        <v>0</v>
      </c>
      <c r="AZ64" s="57">
        <f t="shared" si="89"/>
        <v>0</v>
      </c>
      <c r="BA64" s="57">
        <f t="shared" si="89"/>
        <v>0</v>
      </c>
      <c r="BB64" s="57">
        <f t="shared" si="89"/>
        <v>0</v>
      </c>
      <c r="BC64" s="57">
        <f t="shared" si="89"/>
        <v>0</v>
      </c>
      <c r="BD64" s="57">
        <f t="shared" si="89"/>
        <v>0</v>
      </c>
      <c r="BE64" s="57">
        <f t="shared" si="89"/>
        <v>0</v>
      </c>
      <c r="BF64" s="58">
        <f t="shared" si="89"/>
        <v>0</v>
      </c>
      <c r="BG64" s="59">
        <f t="shared" si="81"/>
        <v>0</v>
      </c>
    </row>
    <row r="65" spans="2:59" ht="18" customHeight="1">
      <c r="B65" s="19" t="s">
        <v>74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  <c r="Q65" s="2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4"/>
      <c r="AE65" s="25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7"/>
      <c r="AS65" s="28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30"/>
      <c r="BG65" s="31"/>
    </row>
    <row r="66" spans="2:59" ht="18" customHeight="1">
      <c r="B66" s="32" t="s">
        <v>62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>
        <f>SUM(C66:O66)</f>
        <v>0</v>
      </c>
      <c r="Q66" s="35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7">
        <f>SUM(Q66:AC66)</f>
        <v>0</v>
      </c>
      <c r="AE66" s="38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0">
        <f>SUM(AE66:AQ66)</f>
        <v>0</v>
      </c>
      <c r="AS66" s="41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3">
        <f>SUM(AS66:BE66)</f>
        <v>0</v>
      </c>
      <c r="BG66" s="44">
        <f>SUM(P66,AD66,AR66,BF66)</f>
        <v>0</v>
      </c>
    </row>
    <row r="67" spans="2:59" ht="18" customHeight="1">
      <c r="B67" s="32" t="s">
        <v>63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>
        <f>SUM(C67:O67)</f>
        <v>0</v>
      </c>
      <c r="Q67" s="35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7">
        <f>SUM(Q67:AC67)</f>
        <v>0</v>
      </c>
      <c r="AE67" s="38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40">
        <f>SUM(AE67:AQ67)</f>
        <v>0</v>
      </c>
      <c r="AS67" s="41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3">
        <f>SUM(AS67:BE67)</f>
        <v>0</v>
      </c>
      <c r="BG67" s="44">
        <f t="shared" ref="BG67:BG70" si="90">SUM(P67,AD67,AR67,BF67)</f>
        <v>0</v>
      </c>
    </row>
    <row r="68" spans="2:59" ht="18" customHeight="1">
      <c r="B68" s="32" t="s">
        <v>64</v>
      </c>
      <c r="C68" s="45">
        <f>C67-C66</f>
        <v>0</v>
      </c>
      <c r="D68" s="45">
        <f t="shared" ref="D68:O68" si="91">D67-D66</f>
        <v>0</v>
      </c>
      <c r="E68" s="45">
        <f t="shared" si="91"/>
        <v>0</v>
      </c>
      <c r="F68" s="45">
        <f t="shared" si="91"/>
        <v>0</v>
      </c>
      <c r="G68" s="45">
        <f t="shared" si="91"/>
        <v>0</v>
      </c>
      <c r="H68" s="45">
        <f t="shared" si="91"/>
        <v>0</v>
      </c>
      <c r="I68" s="45">
        <f t="shared" si="91"/>
        <v>0</v>
      </c>
      <c r="J68" s="45">
        <f t="shared" si="91"/>
        <v>0</v>
      </c>
      <c r="K68" s="45">
        <f t="shared" si="91"/>
        <v>0</v>
      </c>
      <c r="L68" s="45">
        <f t="shared" si="91"/>
        <v>0</v>
      </c>
      <c r="M68" s="45">
        <f t="shared" si="91"/>
        <v>0</v>
      </c>
      <c r="N68" s="45">
        <f t="shared" si="91"/>
        <v>0</v>
      </c>
      <c r="O68" s="45">
        <f t="shared" si="91"/>
        <v>0</v>
      </c>
      <c r="P68" s="34">
        <f>P67-P66</f>
        <v>0</v>
      </c>
      <c r="Q68" s="46">
        <f>Q67-Q66</f>
        <v>0</v>
      </c>
      <c r="R68" s="45">
        <f t="shared" ref="R68:AC68" si="92">R67-R66</f>
        <v>0</v>
      </c>
      <c r="S68" s="45">
        <f t="shared" si="92"/>
        <v>0</v>
      </c>
      <c r="T68" s="45">
        <f t="shared" si="92"/>
        <v>0</v>
      </c>
      <c r="U68" s="45">
        <f t="shared" si="92"/>
        <v>0</v>
      </c>
      <c r="V68" s="45">
        <f t="shared" si="92"/>
        <v>0</v>
      </c>
      <c r="W68" s="45">
        <f t="shared" si="92"/>
        <v>0</v>
      </c>
      <c r="X68" s="45">
        <f t="shared" si="92"/>
        <v>0</v>
      </c>
      <c r="Y68" s="45">
        <f t="shared" si="92"/>
        <v>0</v>
      </c>
      <c r="Z68" s="45">
        <f t="shared" si="92"/>
        <v>0</v>
      </c>
      <c r="AA68" s="45">
        <f t="shared" si="92"/>
        <v>0</v>
      </c>
      <c r="AB68" s="45">
        <f t="shared" si="92"/>
        <v>0</v>
      </c>
      <c r="AC68" s="45">
        <f t="shared" si="92"/>
        <v>0</v>
      </c>
      <c r="AD68" s="37">
        <f>AD67-AD66</f>
        <v>0</v>
      </c>
      <c r="AE68" s="46">
        <f>AE67-AE66</f>
        <v>0</v>
      </c>
      <c r="AF68" s="45">
        <f t="shared" ref="AF68:AQ68" si="93">AF67-AF66</f>
        <v>0</v>
      </c>
      <c r="AG68" s="45">
        <f t="shared" si="93"/>
        <v>0</v>
      </c>
      <c r="AH68" s="45">
        <f t="shared" si="93"/>
        <v>0</v>
      </c>
      <c r="AI68" s="45">
        <f t="shared" si="93"/>
        <v>0</v>
      </c>
      <c r="AJ68" s="45">
        <f t="shared" si="93"/>
        <v>0</v>
      </c>
      <c r="AK68" s="45">
        <f t="shared" si="93"/>
        <v>0</v>
      </c>
      <c r="AL68" s="45">
        <f t="shared" si="93"/>
        <v>0</v>
      </c>
      <c r="AM68" s="45">
        <f t="shared" si="93"/>
        <v>0</v>
      </c>
      <c r="AN68" s="45">
        <f t="shared" si="93"/>
        <v>0</v>
      </c>
      <c r="AO68" s="45">
        <f t="shared" si="93"/>
        <v>0</v>
      </c>
      <c r="AP68" s="45">
        <f t="shared" si="93"/>
        <v>0</v>
      </c>
      <c r="AQ68" s="45">
        <f t="shared" si="93"/>
        <v>0</v>
      </c>
      <c r="AR68" s="40">
        <f>AR67-AR66</f>
        <v>0</v>
      </c>
      <c r="AS68" s="46">
        <f>AS67-AS66</f>
        <v>0</v>
      </c>
      <c r="AT68" s="45">
        <f t="shared" ref="AT68:BE68" si="94">AT67-AT66</f>
        <v>0</v>
      </c>
      <c r="AU68" s="45">
        <f t="shared" si="94"/>
        <v>0</v>
      </c>
      <c r="AV68" s="45">
        <f t="shared" si="94"/>
        <v>0</v>
      </c>
      <c r="AW68" s="45">
        <f t="shared" si="94"/>
        <v>0</v>
      </c>
      <c r="AX68" s="45">
        <f t="shared" si="94"/>
        <v>0</v>
      </c>
      <c r="AY68" s="45">
        <f t="shared" si="94"/>
        <v>0</v>
      </c>
      <c r="AZ68" s="45">
        <f t="shared" si="94"/>
        <v>0</v>
      </c>
      <c r="BA68" s="45">
        <f t="shared" si="94"/>
        <v>0</v>
      </c>
      <c r="BB68" s="45">
        <f t="shared" si="94"/>
        <v>0</v>
      </c>
      <c r="BC68" s="45">
        <f t="shared" si="94"/>
        <v>0</v>
      </c>
      <c r="BD68" s="45">
        <f t="shared" si="94"/>
        <v>0</v>
      </c>
      <c r="BE68" s="45">
        <f t="shared" si="94"/>
        <v>0</v>
      </c>
      <c r="BF68" s="43">
        <f>BF67-BF66</f>
        <v>0</v>
      </c>
      <c r="BG68" s="44">
        <f t="shared" si="90"/>
        <v>0</v>
      </c>
    </row>
    <row r="69" spans="2:59" ht="18" customHeight="1">
      <c r="B69" s="32" t="s">
        <v>65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4">
        <f>SUM(C69:O69)</f>
        <v>0</v>
      </c>
      <c r="Q69" s="35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7">
        <f>SUM(Q69:AC69)</f>
        <v>0</v>
      </c>
      <c r="AE69" s="38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40">
        <f>SUM(AE69:AQ69)</f>
        <v>0</v>
      </c>
      <c r="AS69" s="41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3">
        <f>SUM(AS69:BE69)</f>
        <v>0</v>
      </c>
      <c r="BG69" s="44">
        <f t="shared" si="90"/>
        <v>0</v>
      </c>
    </row>
    <row r="70" spans="2:59" ht="18" customHeight="1" thickBot="1">
      <c r="B70" s="47" t="s">
        <v>66</v>
      </c>
      <c r="C70" s="48">
        <f>C67-C69</f>
        <v>0</v>
      </c>
      <c r="D70" s="48">
        <f t="shared" ref="D70:P70" si="95">D67-D69</f>
        <v>0</v>
      </c>
      <c r="E70" s="48">
        <f t="shared" si="95"/>
        <v>0</v>
      </c>
      <c r="F70" s="48">
        <f t="shared" si="95"/>
        <v>0</v>
      </c>
      <c r="G70" s="48">
        <f t="shared" si="95"/>
        <v>0</v>
      </c>
      <c r="H70" s="48">
        <f t="shared" si="95"/>
        <v>0</v>
      </c>
      <c r="I70" s="48">
        <f t="shared" si="95"/>
        <v>0</v>
      </c>
      <c r="J70" s="48">
        <f t="shared" si="95"/>
        <v>0</v>
      </c>
      <c r="K70" s="48">
        <f t="shared" si="95"/>
        <v>0</v>
      </c>
      <c r="L70" s="48">
        <f t="shared" si="95"/>
        <v>0</v>
      </c>
      <c r="M70" s="48">
        <f t="shared" si="95"/>
        <v>0</v>
      </c>
      <c r="N70" s="48">
        <f t="shared" si="95"/>
        <v>0</v>
      </c>
      <c r="O70" s="48">
        <f t="shared" si="95"/>
        <v>0</v>
      </c>
      <c r="P70" s="49">
        <f t="shared" si="95"/>
        <v>0</v>
      </c>
      <c r="Q70" s="50">
        <f>Q67-Q69</f>
        <v>0</v>
      </c>
      <c r="R70" s="51">
        <f t="shared" ref="R70:AD70" si="96">R67-R69</f>
        <v>0</v>
      </c>
      <c r="S70" s="51">
        <f t="shared" si="96"/>
        <v>0</v>
      </c>
      <c r="T70" s="51">
        <f t="shared" si="96"/>
        <v>0</v>
      </c>
      <c r="U70" s="51">
        <f t="shared" si="96"/>
        <v>0</v>
      </c>
      <c r="V70" s="51">
        <f t="shared" si="96"/>
        <v>0</v>
      </c>
      <c r="W70" s="51">
        <f t="shared" si="96"/>
        <v>0</v>
      </c>
      <c r="X70" s="51">
        <f t="shared" si="96"/>
        <v>0</v>
      </c>
      <c r="Y70" s="51">
        <f t="shared" si="96"/>
        <v>0</v>
      </c>
      <c r="Z70" s="51">
        <f t="shared" si="96"/>
        <v>0</v>
      </c>
      <c r="AA70" s="51">
        <f t="shared" si="96"/>
        <v>0</v>
      </c>
      <c r="AB70" s="51">
        <f t="shared" si="96"/>
        <v>0</v>
      </c>
      <c r="AC70" s="51">
        <f t="shared" si="96"/>
        <v>0</v>
      </c>
      <c r="AD70" s="52">
        <f t="shared" si="96"/>
        <v>0</v>
      </c>
      <c r="AE70" s="53">
        <f>AE67-AE69</f>
        <v>0</v>
      </c>
      <c r="AF70" s="54">
        <f t="shared" ref="AF70:AR70" si="97">AF67-AF69</f>
        <v>0</v>
      </c>
      <c r="AG70" s="54">
        <f t="shared" si="97"/>
        <v>0</v>
      </c>
      <c r="AH70" s="54">
        <f t="shared" si="97"/>
        <v>0</v>
      </c>
      <c r="AI70" s="54">
        <f t="shared" si="97"/>
        <v>0</v>
      </c>
      <c r="AJ70" s="54">
        <f t="shared" si="97"/>
        <v>0</v>
      </c>
      <c r="AK70" s="54">
        <f t="shared" si="97"/>
        <v>0</v>
      </c>
      <c r="AL70" s="54">
        <f t="shared" si="97"/>
        <v>0</v>
      </c>
      <c r="AM70" s="54">
        <f t="shared" si="97"/>
        <v>0</v>
      </c>
      <c r="AN70" s="54">
        <f t="shared" si="97"/>
        <v>0</v>
      </c>
      <c r="AO70" s="54">
        <f t="shared" si="97"/>
        <v>0</v>
      </c>
      <c r="AP70" s="54">
        <f t="shared" si="97"/>
        <v>0</v>
      </c>
      <c r="AQ70" s="54">
        <f t="shared" si="97"/>
        <v>0</v>
      </c>
      <c r="AR70" s="55">
        <f t="shared" si="97"/>
        <v>0</v>
      </c>
      <c r="AS70" s="56">
        <f>AS67-AS69</f>
        <v>0</v>
      </c>
      <c r="AT70" s="57">
        <f t="shared" ref="AT70:BF70" si="98">AT67-AT69</f>
        <v>0</v>
      </c>
      <c r="AU70" s="57">
        <f t="shared" si="98"/>
        <v>0</v>
      </c>
      <c r="AV70" s="57">
        <f t="shared" si="98"/>
        <v>0</v>
      </c>
      <c r="AW70" s="57">
        <f t="shared" si="98"/>
        <v>0</v>
      </c>
      <c r="AX70" s="57">
        <f t="shared" si="98"/>
        <v>0</v>
      </c>
      <c r="AY70" s="57">
        <f t="shared" si="98"/>
        <v>0</v>
      </c>
      <c r="AZ70" s="57">
        <f t="shared" si="98"/>
        <v>0</v>
      </c>
      <c r="BA70" s="57">
        <f t="shared" si="98"/>
        <v>0</v>
      </c>
      <c r="BB70" s="57">
        <f t="shared" si="98"/>
        <v>0</v>
      </c>
      <c r="BC70" s="57">
        <f t="shared" si="98"/>
        <v>0</v>
      </c>
      <c r="BD70" s="57">
        <f t="shared" si="98"/>
        <v>0</v>
      </c>
      <c r="BE70" s="57">
        <f t="shared" si="98"/>
        <v>0</v>
      </c>
      <c r="BF70" s="58">
        <f t="shared" si="98"/>
        <v>0</v>
      </c>
      <c r="BG70" s="59">
        <f t="shared" si="90"/>
        <v>0</v>
      </c>
    </row>
    <row r="71" spans="2:59" ht="18" customHeight="1">
      <c r="B71" s="19" t="s">
        <v>75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1"/>
      <c r="Q71" s="22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4"/>
      <c r="AE71" s="25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7"/>
      <c r="AS71" s="28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30"/>
      <c r="BG71" s="31"/>
    </row>
    <row r="72" spans="2:59" ht="18" customHeight="1">
      <c r="B72" s="32" t="s">
        <v>62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>
        <f>SUM(C72:O72)</f>
        <v>0</v>
      </c>
      <c r="Q72" s="35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7">
        <f>SUM(Q72:AC72)</f>
        <v>0</v>
      </c>
      <c r="AE72" s="38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40">
        <f>SUM(AE72:AQ72)</f>
        <v>0</v>
      </c>
      <c r="AS72" s="41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3">
        <f>SUM(AS72:BE72)</f>
        <v>0</v>
      </c>
      <c r="BG72" s="44">
        <f>SUM(P72,AD72,AR72,BF72)</f>
        <v>0</v>
      </c>
    </row>
    <row r="73" spans="2:59" ht="18" customHeight="1">
      <c r="B73" s="32" t="s">
        <v>63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>
        <f>SUM(C73:O73)</f>
        <v>0</v>
      </c>
      <c r="Q73" s="35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7">
        <f>SUM(Q73:AC73)</f>
        <v>0</v>
      </c>
      <c r="AE73" s="38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0">
        <f>SUM(AE73:AQ73)</f>
        <v>0</v>
      </c>
      <c r="AS73" s="41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3">
        <f>SUM(AS73:BE73)</f>
        <v>0</v>
      </c>
      <c r="BG73" s="44">
        <f t="shared" ref="BG73:BG76" si="99">SUM(P73,AD73,AR73,BF73)</f>
        <v>0</v>
      </c>
    </row>
    <row r="74" spans="2:59" ht="18" customHeight="1">
      <c r="B74" s="32" t="s">
        <v>64</v>
      </c>
      <c r="C74" s="45">
        <f>C73-C72</f>
        <v>0</v>
      </c>
      <c r="D74" s="45">
        <f t="shared" ref="D74:O74" si="100">D73-D72</f>
        <v>0</v>
      </c>
      <c r="E74" s="45">
        <f t="shared" si="100"/>
        <v>0</v>
      </c>
      <c r="F74" s="45">
        <f t="shared" si="100"/>
        <v>0</v>
      </c>
      <c r="G74" s="45">
        <f t="shared" si="100"/>
        <v>0</v>
      </c>
      <c r="H74" s="45">
        <f t="shared" si="100"/>
        <v>0</v>
      </c>
      <c r="I74" s="45">
        <f t="shared" si="100"/>
        <v>0</v>
      </c>
      <c r="J74" s="45">
        <f t="shared" si="100"/>
        <v>0</v>
      </c>
      <c r="K74" s="45">
        <f t="shared" si="100"/>
        <v>0</v>
      </c>
      <c r="L74" s="45">
        <f t="shared" si="100"/>
        <v>0</v>
      </c>
      <c r="M74" s="45">
        <f t="shared" si="100"/>
        <v>0</v>
      </c>
      <c r="N74" s="45">
        <f t="shared" si="100"/>
        <v>0</v>
      </c>
      <c r="O74" s="45">
        <f t="shared" si="100"/>
        <v>0</v>
      </c>
      <c r="P74" s="34">
        <f>P73-P72</f>
        <v>0</v>
      </c>
      <c r="Q74" s="46">
        <f>Q73-Q72</f>
        <v>0</v>
      </c>
      <c r="R74" s="45">
        <f t="shared" ref="R74:AC74" si="101">R73-R72</f>
        <v>0</v>
      </c>
      <c r="S74" s="45">
        <f t="shared" si="101"/>
        <v>0</v>
      </c>
      <c r="T74" s="45">
        <f t="shared" si="101"/>
        <v>0</v>
      </c>
      <c r="U74" s="45">
        <f t="shared" si="101"/>
        <v>0</v>
      </c>
      <c r="V74" s="45">
        <f t="shared" si="101"/>
        <v>0</v>
      </c>
      <c r="W74" s="45">
        <f t="shared" si="101"/>
        <v>0</v>
      </c>
      <c r="X74" s="45">
        <f t="shared" si="101"/>
        <v>0</v>
      </c>
      <c r="Y74" s="45">
        <f t="shared" si="101"/>
        <v>0</v>
      </c>
      <c r="Z74" s="45">
        <f t="shared" si="101"/>
        <v>0</v>
      </c>
      <c r="AA74" s="45">
        <f t="shared" si="101"/>
        <v>0</v>
      </c>
      <c r="AB74" s="45">
        <f t="shared" si="101"/>
        <v>0</v>
      </c>
      <c r="AC74" s="45">
        <f t="shared" si="101"/>
        <v>0</v>
      </c>
      <c r="AD74" s="37">
        <f>AD73-AD72</f>
        <v>0</v>
      </c>
      <c r="AE74" s="46">
        <f>AE73-AE72</f>
        <v>0</v>
      </c>
      <c r="AF74" s="45">
        <f t="shared" ref="AF74:AQ74" si="102">AF73-AF72</f>
        <v>0</v>
      </c>
      <c r="AG74" s="45">
        <f t="shared" si="102"/>
        <v>0</v>
      </c>
      <c r="AH74" s="45">
        <f t="shared" si="102"/>
        <v>0</v>
      </c>
      <c r="AI74" s="45">
        <f t="shared" si="102"/>
        <v>0</v>
      </c>
      <c r="AJ74" s="45">
        <f t="shared" si="102"/>
        <v>0</v>
      </c>
      <c r="AK74" s="45">
        <f t="shared" si="102"/>
        <v>0</v>
      </c>
      <c r="AL74" s="45">
        <f t="shared" si="102"/>
        <v>0</v>
      </c>
      <c r="AM74" s="45">
        <f t="shared" si="102"/>
        <v>0</v>
      </c>
      <c r="AN74" s="45">
        <f t="shared" si="102"/>
        <v>0</v>
      </c>
      <c r="AO74" s="45">
        <f t="shared" si="102"/>
        <v>0</v>
      </c>
      <c r="AP74" s="45">
        <f t="shared" si="102"/>
        <v>0</v>
      </c>
      <c r="AQ74" s="45">
        <f t="shared" si="102"/>
        <v>0</v>
      </c>
      <c r="AR74" s="40">
        <f>AR73-AR72</f>
        <v>0</v>
      </c>
      <c r="AS74" s="46">
        <f>AS73-AS72</f>
        <v>0</v>
      </c>
      <c r="AT74" s="45">
        <f t="shared" ref="AT74:BE74" si="103">AT73-AT72</f>
        <v>0</v>
      </c>
      <c r="AU74" s="45">
        <f t="shared" si="103"/>
        <v>0</v>
      </c>
      <c r="AV74" s="45">
        <f t="shared" si="103"/>
        <v>0</v>
      </c>
      <c r="AW74" s="45">
        <f t="shared" si="103"/>
        <v>0</v>
      </c>
      <c r="AX74" s="45">
        <f t="shared" si="103"/>
        <v>0</v>
      </c>
      <c r="AY74" s="45">
        <f t="shared" si="103"/>
        <v>0</v>
      </c>
      <c r="AZ74" s="45">
        <f t="shared" si="103"/>
        <v>0</v>
      </c>
      <c r="BA74" s="45">
        <f t="shared" si="103"/>
        <v>0</v>
      </c>
      <c r="BB74" s="45">
        <f t="shared" si="103"/>
        <v>0</v>
      </c>
      <c r="BC74" s="45">
        <f t="shared" si="103"/>
        <v>0</v>
      </c>
      <c r="BD74" s="45">
        <f t="shared" si="103"/>
        <v>0</v>
      </c>
      <c r="BE74" s="45">
        <f t="shared" si="103"/>
        <v>0</v>
      </c>
      <c r="BF74" s="43">
        <f>BF73-BF72</f>
        <v>0</v>
      </c>
      <c r="BG74" s="44">
        <f t="shared" si="99"/>
        <v>0</v>
      </c>
    </row>
    <row r="75" spans="2:59" ht="18" customHeight="1">
      <c r="B75" s="32" t="s">
        <v>65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>
        <f>SUM(C75:O75)</f>
        <v>0</v>
      </c>
      <c r="Q75" s="35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7">
        <f>SUM(Q75:AC75)</f>
        <v>0</v>
      </c>
      <c r="AE75" s="38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40">
        <f>SUM(AE75:AQ75)</f>
        <v>0</v>
      </c>
      <c r="AS75" s="41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3">
        <f>SUM(AS75:BE75)</f>
        <v>0</v>
      </c>
      <c r="BG75" s="44">
        <f t="shared" si="99"/>
        <v>0</v>
      </c>
    </row>
    <row r="76" spans="2:59" ht="18" customHeight="1" thickBot="1">
      <c r="B76" s="47" t="s">
        <v>66</v>
      </c>
      <c r="C76" s="48">
        <f>C73-C75</f>
        <v>0</v>
      </c>
      <c r="D76" s="48">
        <f t="shared" ref="D76:P76" si="104">D73-D75</f>
        <v>0</v>
      </c>
      <c r="E76" s="48">
        <f t="shared" si="104"/>
        <v>0</v>
      </c>
      <c r="F76" s="48">
        <f t="shared" si="104"/>
        <v>0</v>
      </c>
      <c r="G76" s="48">
        <f t="shared" si="104"/>
        <v>0</v>
      </c>
      <c r="H76" s="48">
        <f t="shared" si="104"/>
        <v>0</v>
      </c>
      <c r="I76" s="48">
        <f t="shared" si="104"/>
        <v>0</v>
      </c>
      <c r="J76" s="48">
        <f t="shared" si="104"/>
        <v>0</v>
      </c>
      <c r="K76" s="48">
        <f t="shared" si="104"/>
        <v>0</v>
      </c>
      <c r="L76" s="48">
        <f t="shared" si="104"/>
        <v>0</v>
      </c>
      <c r="M76" s="48">
        <f t="shared" si="104"/>
        <v>0</v>
      </c>
      <c r="N76" s="48">
        <f t="shared" si="104"/>
        <v>0</v>
      </c>
      <c r="O76" s="48">
        <f t="shared" si="104"/>
        <v>0</v>
      </c>
      <c r="P76" s="49">
        <f t="shared" si="104"/>
        <v>0</v>
      </c>
      <c r="Q76" s="50">
        <f>Q73-Q75</f>
        <v>0</v>
      </c>
      <c r="R76" s="51">
        <f t="shared" ref="R76:AD76" si="105">R73-R75</f>
        <v>0</v>
      </c>
      <c r="S76" s="51">
        <f t="shared" si="105"/>
        <v>0</v>
      </c>
      <c r="T76" s="51">
        <f t="shared" si="105"/>
        <v>0</v>
      </c>
      <c r="U76" s="51">
        <f t="shared" si="105"/>
        <v>0</v>
      </c>
      <c r="V76" s="51">
        <f t="shared" si="105"/>
        <v>0</v>
      </c>
      <c r="W76" s="51">
        <f t="shared" si="105"/>
        <v>0</v>
      </c>
      <c r="X76" s="51">
        <f t="shared" si="105"/>
        <v>0</v>
      </c>
      <c r="Y76" s="51">
        <f t="shared" si="105"/>
        <v>0</v>
      </c>
      <c r="Z76" s="51">
        <f t="shared" si="105"/>
        <v>0</v>
      </c>
      <c r="AA76" s="51">
        <f t="shared" si="105"/>
        <v>0</v>
      </c>
      <c r="AB76" s="51">
        <f t="shared" si="105"/>
        <v>0</v>
      </c>
      <c r="AC76" s="51">
        <f t="shared" si="105"/>
        <v>0</v>
      </c>
      <c r="AD76" s="52">
        <f t="shared" si="105"/>
        <v>0</v>
      </c>
      <c r="AE76" s="53">
        <f>AE73-AE75</f>
        <v>0</v>
      </c>
      <c r="AF76" s="54">
        <f t="shared" ref="AF76:AR76" si="106">AF73-AF75</f>
        <v>0</v>
      </c>
      <c r="AG76" s="54">
        <f t="shared" si="106"/>
        <v>0</v>
      </c>
      <c r="AH76" s="54">
        <f t="shared" si="106"/>
        <v>0</v>
      </c>
      <c r="AI76" s="54">
        <f t="shared" si="106"/>
        <v>0</v>
      </c>
      <c r="AJ76" s="54">
        <f t="shared" si="106"/>
        <v>0</v>
      </c>
      <c r="AK76" s="54">
        <f t="shared" si="106"/>
        <v>0</v>
      </c>
      <c r="AL76" s="54">
        <f t="shared" si="106"/>
        <v>0</v>
      </c>
      <c r="AM76" s="54">
        <f t="shared" si="106"/>
        <v>0</v>
      </c>
      <c r="AN76" s="54">
        <f t="shared" si="106"/>
        <v>0</v>
      </c>
      <c r="AO76" s="54">
        <f t="shared" si="106"/>
        <v>0</v>
      </c>
      <c r="AP76" s="54">
        <f t="shared" si="106"/>
        <v>0</v>
      </c>
      <c r="AQ76" s="54">
        <f t="shared" si="106"/>
        <v>0</v>
      </c>
      <c r="AR76" s="55">
        <f t="shared" si="106"/>
        <v>0</v>
      </c>
      <c r="AS76" s="56">
        <f>AS73-AS75</f>
        <v>0</v>
      </c>
      <c r="AT76" s="57">
        <f t="shared" ref="AT76:BF76" si="107">AT73-AT75</f>
        <v>0</v>
      </c>
      <c r="AU76" s="57">
        <f t="shared" si="107"/>
        <v>0</v>
      </c>
      <c r="AV76" s="57">
        <f t="shared" si="107"/>
        <v>0</v>
      </c>
      <c r="AW76" s="57">
        <f t="shared" si="107"/>
        <v>0</v>
      </c>
      <c r="AX76" s="57">
        <f t="shared" si="107"/>
        <v>0</v>
      </c>
      <c r="AY76" s="57">
        <f t="shared" si="107"/>
        <v>0</v>
      </c>
      <c r="AZ76" s="57">
        <f t="shared" si="107"/>
        <v>0</v>
      </c>
      <c r="BA76" s="57">
        <f t="shared" si="107"/>
        <v>0</v>
      </c>
      <c r="BB76" s="57">
        <f t="shared" si="107"/>
        <v>0</v>
      </c>
      <c r="BC76" s="57">
        <f t="shared" si="107"/>
        <v>0</v>
      </c>
      <c r="BD76" s="57">
        <f t="shared" si="107"/>
        <v>0</v>
      </c>
      <c r="BE76" s="57">
        <f t="shared" si="107"/>
        <v>0</v>
      </c>
      <c r="BF76" s="58">
        <f t="shared" si="107"/>
        <v>0</v>
      </c>
      <c r="BG76" s="59">
        <f t="shared" si="99"/>
        <v>0</v>
      </c>
    </row>
    <row r="77" spans="2:59" ht="18" customHeight="1">
      <c r="B77" s="19" t="s">
        <v>76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  <c r="Q77" s="22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4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7"/>
      <c r="AS77" s="28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30"/>
      <c r="BG77" s="31"/>
    </row>
    <row r="78" spans="2:59" ht="18" customHeight="1">
      <c r="B78" s="32" t="s">
        <v>62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4">
        <f>SUM(C78:O78)</f>
        <v>0</v>
      </c>
      <c r="Q78" s="35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7">
        <f>SUM(Q78:AC78)</f>
        <v>0</v>
      </c>
      <c r="AE78" s="38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40">
        <f>SUM(AE78:AQ78)</f>
        <v>0</v>
      </c>
      <c r="AS78" s="41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3">
        <f>SUM(AS78:BE78)</f>
        <v>0</v>
      </c>
      <c r="BG78" s="44">
        <f>SUM(P78,AD78,AR78,BF78)</f>
        <v>0</v>
      </c>
    </row>
    <row r="79" spans="2:59" ht="18" customHeight="1">
      <c r="B79" s="32" t="s">
        <v>63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>
        <f>SUM(C79:O79)</f>
        <v>0</v>
      </c>
      <c r="Q79" s="35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7">
        <f>SUM(Q79:AC79)</f>
        <v>0</v>
      </c>
      <c r="AE79" s="38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40">
        <f>SUM(AE79:AQ79)</f>
        <v>0</v>
      </c>
      <c r="AS79" s="41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3">
        <f>SUM(AS79:BE79)</f>
        <v>0</v>
      </c>
      <c r="BG79" s="44">
        <f t="shared" ref="BG79:BG82" si="108">SUM(P79,AD79,AR79,BF79)</f>
        <v>0</v>
      </c>
    </row>
    <row r="80" spans="2:59" ht="18" customHeight="1">
      <c r="B80" s="32" t="s">
        <v>64</v>
      </c>
      <c r="C80" s="45">
        <f>C79-C78</f>
        <v>0</v>
      </c>
      <c r="D80" s="45">
        <f t="shared" ref="D80:O80" si="109">D79-D78</f>
        <v>0</v>
      </c>
      <c r="E80" s="45">
        <f t="shared" si="109"/>
        <v>0</v>
      </c>
      <c r="F80" s="45">
        <f t="shared" si="109"/>
        <v>0</v>
      </c>
      <c r="G80" s="45">
        <f t="shared" si="109"/>
        <v>0</v>
      </c>
      <c r="H80" s="45">
        <f t="shared" si="109"/>
        <v>0</v>
      </c>
      <c r="I80" s="45">
        <f t="shared" si="109"/>
        <v>0</v>
      </c>
      <c r="J80" s="45">
        <f t="shared" si="109"/>
        <v>0</v>
      </c>
      <c r="K80" s="45">
        <f t="shared" si="109"/>
        <v>0</v>
      </c>
      <c r="L80" s="45">
        <f t="shared" si="109"/>
        <v>0</v>
      </c>
      <c r="M80" s="45">
        <f t="shared" si="109"/>
        <v>0</v>
      </c>
      <c r="N80" s="45">
        <f t="shared" si="109"/>
        <v>0</v>
      </c>
      <c r="O80" s="45">
        <f t="shared" si="109"/>
        <v>0</v>
      </c>
      <c r="P80" s="34">
        <f>P79-P78</f>
        <v>0</v>
      </c>
      <c r="Q80" s="46">
        <f>Q79-Q78</f>
        <v>0</v>
      </c>
      <c r="R80" s="45">
        <f t="shared" ref="R80:AC80" si="110">R79-R78</f>
        <v>0</v>
      </c>
      <c r="S80" s="45">
        <f t="shared" si="110"/>
        <v>0</v>
      </c>
      <c r="T80" s="45">
        <f t="shared" si="110"/>
        <v>0</v>
      </c>
      <c r="U80" s="45">
        <f t="shared" si="110"/>
        <v>0</v>
      </c>
      <c r="V80" s="45">
        <f t="shared" si="110"/>
        <v>0</v>
      </c>
      <c r="W80" s="45">
        <f t="shared" si="110"/>
        <v>0</v>
      </c>
      <c r="X80" s="45">
        <f t="shared" si="110"/>
        <v>0</v>
      </c>
      <c r="Y80" s="45">
        <f t="shared" si="110"/>
        <v>0</v>
      </c>
      <c r="Z80" s="45">
        <f t="shared" si="110"/>
        <v>0</v>
      </c>
      <c r="AA80" s="45">
        <f t="shared" si="110"/>
        <v>0</v>
      </c>
      <c r="AB80" s="45">
        <f t="shared" si="110"/>
        <v>0</v>
      </c>
      <c r="AC80" s="45">
        <f t="shared" si="110"/>
        <v>0</v>
      </c>
      <c r="AD80" s="37">
        <f>AD79-AD78</f>
        <v>0</v>
      </c>
      <c r="AE80" s="46">
        <f>AE79-AE78</f>
        <v>0</v>
      </c>
      <c r="AF80" s="45">
        <f t="shared" ref="AF80:AQ80" si="111">AF79-AF78</f>
        <v>0</v>
      </c>
      <c r="AG80" s="45">
        <f t="shared" si="111"/>
        <v>0</v>
      </c>
      <c r="AH80" s="45">
        <f t="shared" si="111"/>
        <v>0</v>
      </c>
      <c r="AI80" s="45">
        <f t="shared" si="111"/>
        <v>0</v>
      </c>
      <c r="AJ80" s="45">
        <f t="shared" si="111"/>
        <v>0</v>
      </c>
      <c r="AK80" s="45">
        <f t="shared" si="111"/>
        <v>0</v>
      </c>
      <c r="AL80" s="45">
        <f t="shared" si="111"/>
        <v>0</v>
      </c>
      <c r="AM80" s="45">
        <f t="shared" si="111"/>
        <v>0</v>
      </c>
      <c r="AN80" s="45">
        <f t="shared" si="111"/>
        <v>0</v>
      </c>
      <c r="AO80" s="45">
        <f t="shared" si="111"/>
        <v>0</v>
      </c>
      <c r="AP80" s="45">
        <f t="shared" si="111"/>
        <v>0</v>
      </c>
      <c r="AQ80" s="45">
        <f t="shared" si="111"/>
        <v>0</v>
      </c>
      <c r="AR80" s="40">
        <f>AR79-AR78</f>
        <v>0</v>
      </c>
      <c r="AS80" s="46">
        <f>AS79-AS78</f>
        <v>0</v>
      </c>
      <c r="AT80" s="45">
        <f t="shared" ref="AT80:BE80" si="112">AT79-AT78</f>
        <v>0</v>
      </c>
      <c r="AU80" s="45">
        <f t="shared" si="112"/>
        <v>0</v>
      </c>
      <c r="AV80" s="45">
        <f t="shared" si="112"/>
        <v>0</v>
      </c>
      <c r="AW80" s="45">
        <f t="shared" si="112"/>
        <v>0</v>
      </c>
      <c r="AX80" s="45">
        <f t="shared" si="112"/>
        <v>0</v>
      </c>
      <c r="AY80" s="45">
        <f t="shared" si="112"/>
        <v>0</v>
      </c>
      <c r="AZ80" s="45">
        <f t="shared" si="112"/>
        <v>0</v>
      </c>
      <c r="BA80" s="45">
        <f t="shared" si="112"/>
        <v>0</v>
      </c>
      <c r="BB80" s="45">
        <f t="shared" si="112"/>
        <v>0</v>
      </c>
      <c r="BC80" s="45">
        <f t="shared" si="112"/>
        <v>0</v>
      </c>
      <c r="BD80" s="45">
        <f t="shared" si="112"/>
        <v>0</v>
      </c>
      <c r="BE80" s="45">
        <f t="shared" si="112"/>
        <v>0</v>
      </c>
      <c r="BF80" s="43">
        <f>BF79-BF78</f>
        <v>0</v>
      </c>
      <c r="BG80" s="44">
        <f t="shared" si="108"/>
        <v>0</v>
      </c>
    </row>
    <row r="81" spans="2:59" ht="18" customHeight="1">
      <c r="B81" s="32" t="s">
        <v>65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4">
        <f>SUM(C81:O81)</f>
        <v>0</v>
      </c>
      <c r="Q81" s="35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7">
        <f>SUM(Q81:AC81)</f>
        <v>0</v>
      </c>
      <c r="AE81" s="38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40">
        <f>SUM(AE81:AQ81)</f>
        <v>0</v>
      </c>
      <c r="AS81" s="41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3">
        <f>SUM(AS81:BE81)</f>
        <v>0</v>
      </c>
      <c r="BG81" s="44">
        <f t="shared" si="108"/>
        <v>0</v>
      </c>
    </row>
    <row r="82" spans="2:59" ht="18" customHeight="1" thickBot="1">
      <c r="B82" s="47" t="s">
        <v>66</v>
      </c>
      <c r="C82" s="48">
        <f>C79-C81</f>
        <v>0</v>
      </c>
      <c r="D82" s="48">
        <f t="shared" ref="D82:P82" si="113">D79-D81</f>
        <v>0</v>
      </c>
      <c r="E82" s="48">
        <f t="shared" si="113"/>
        <v>0</v>
      </c>
      <c r="F82" s="48">
        <f t="shared" si="113"/>
        <v>0</v>
      </c>
      <c r="G82" s="48">
        <f t="shared" si="113"/>
        <v>0</v>
      </c>
      <c r="H82" s="48">
        <f t="shared" si="113"/>
        <v>0</v>
      </c>
      <c r="I82" s="48">
        <f t="shared" si="113"/>
        <v>0</v>
      </c>
      <c r="J82" s="48">
        <f t="shared" si="113"/>
        <v>0</v>
      </c>
      <c r="K82" s="48">
        <f t="shared" si="113"/>
        <v>0</v>
      </c>
      <c r="L82" s="48">
        <f t="shared" si="113"/>
        <v>0</v>
      </c>
      <c r="M82" s="48">
        <f t="shared" si="113"/>
        <v>0</v>
      </c>
      <c r="N82" s="48">
        <f t="shared" si="113"/>
        <v>0</v>
      </c>
      <c r="O82" s="48">
        <f t="shared" si="113"/>
        <v>0</v>
      </c>
      <c r="P82" s="49">
        <f t="shared" si="113"/>
        <v>0</v>
      </c>
      <c r="Q82" s="50">
        <f>Q79-Q81</f>
        <v>0</v>
      </c>
      <c r="R82" s="51">
        <f t="shared" ref="R82:AD82" si="114">R79-R81</f>
        <v>0</v>
      </c>
      <c r="S82" s="51">
        <f t="shared" si="114"/>
        <v>0</v>
      </c>
      <c r="T82" s="51">
        <f t="shared" si="114"/>
        <v>0</v>
      </c>
      <c r="U82" s="51">
        <f t="shared" si="114"/>
        <v>0</v>
      </c>
      <c r="V82" s="51">
        <f t="shared" si="114"/>
        <v>0</v>
      </c>
      <c r="W82" s="51">
        <f t="shared" si="114"/>
        <v>0</v>
      </c>
      <c r="X82" s="51">
        <f t="shared" si="114"/>
        <v>0</v>
      </c>
      <c r="Y82" s="51">
        <f t="shared" si="114"/>
        <v>0</v>
      </c>
      <c r="Z82" s="51">
        <f t="shared" si="114"/>
        <v>0</v>
      </c>
      <c r="AA82" s="51">
        <f t="shared" si="114"/>
        <v>0</v>
      </c>
      <c r="AB82" s="51">
        <f t="shared" si="114"/>
        <v>0</v>
      </c>
      <c r="AC82" s="51">
        <f t="shared" si="114"/>
        <v>0</v>
      </c>
      <c r="AD82" s="52">
        <f t="shared" si="114"/>
        <v>0</v>
      </c>
      <c r="AE82" s="53">
        <f>AE79-AE81</f>
        <v>0</v>
      </c>
      <c r="AF82" s="54">
        <f t="shared" ref="AF82:AR82" si="115">AF79-AF81</f>
        <v>0</v>
      </c>
      <c r="AG82" s="54">
        <f t="shared" si="115"/>
        <v>0</v>
      </c>
      <c r="AH82" s="54">
        <f t="shared" si="115"/>
        <v>0</v>
      </c>
      <c r="AI82" s="54">
        <f t="shared" si="115"/>
        <v>0</v>
      </c>
      <c r="AJ82" s="54">
        <f t="shared" si="115"/>
        <v>0</v>
      </c>
      <c r="AK82" s="54">
        <f t="shared" si="115"/>
        <v>0</v>
      </c>
      <c r="AL82" s="54">
        <f t="shared" si="115"/>
        <v>0</v>
      </c>
      <c r="AM82" s="54">
        <f t="shared" si="115"/>
        <v>0</v>
      </c>
      <c r="AN82" s="54">
        <f t="shared" si="115"/>
        <v>0</v>
      </c>
      <c r="AO82" s="54">
        <f t="shared" si="115"/>
        <v>0</v>
      </c>
      <c r="AP82" s="54">
        <f t="shared" si="115"/>
        <v>0</v>
      </c>
      <c r="AQ82" s="54">
        <f t="shared" si="115"/>
        <v>0</v>
      </c>
      <c r="AR82" s="55">
        <f t="shared" si="115"/>
        <v>0</v>
      </c>
      <c r="AS82" s="56">
        <f>AS79-AS81</f>
        <v>0</v>
      </c>
      <c r="AT82" s="57">
        <f t="shared" ref="AT82:BF82" si="116">AT79-AT81</f>
        <v>0</v>
      </c>
      <c r="AU82" s="57">
        <f t="shared" si="116"/>
        <v>0</v>
      </c>
      <c r="AV82" s="57">
        <f t="shared" si="116"/>
        <v>0</v>
      </c>
      <c r="AW82" s="57">
        <f t="shared" si="116"/>
        <v>0</v>
      </c>
      <c r="AX82" s="57">
        <f t="shared" si="116"/>
        <v>0</v>
      </c>
      <c r="AY82" s="57">
        <f t="shared" si="116"/>
        <v>0</v>
      </c>
      <c r="AZ82" s="57">
        <f t="shared" si="116"/>
        <v>0</v>
      </c>
      <c r="BA82" s="57">
        <f t="shared" si="116"/>
        <v>0</v>
      </c>
      <c r="BB82" s="57">
        <f t="shared" si="116"/>
        <v>0</v>
      </c>
      <c r="BC82" s="57">
        <f t="shared" si="116"/>
        <v>0</v>
      </c>
      <c r="BD82" s="57">
        <f t="shared" si="116"/>
        <v>0</v>
      </c>
      <c r="BE82" s="57">
        <f t="shared" si="116"/>
        <v>0</v>
      </c>
      <c r="BF82" s="58">
        <f t="shared" si="116"/>
        <v>0</v>
      </c>
      <c r="BG82" s="59">
        <f t="shared" si="108"/>
        <v>0</v>
      </c>
    </row>
    <row r="83" spans="2:59" ht="18" customHeight="1">
      <c r="B83" s="19" t="s">
        <v>69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1"/>
      <c r="Q83" s="2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4"/>
      <c r="AE83" s="25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AS83" s="28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30"/>
      <c r="BG83" s="31"/>
    </row>
    <row r="84" spans="2:59" ht="18" customHeight="1">
      <c r="B84" s="32" t="s">
        <v>62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>
        <f>SUM(C84:O84)</f>
        <v>0</v>
      </c>
      <c r="Q84" s="35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7">
        <f>SUM(Q84:AC84)</f>
        <v>0</v>
      </c>
      <c r="AE84" s="38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40">
        <f>SUM(AE84:AQ84)</f>
        <v>0</v>
      </c>
      <c r="AS84" s="41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3">
        <f>SUM(AS84:BE84)</f>
        <v>0</v>
      </c>
      <c r="BG84" s="44">
        <f>SUM(P84,AD84,AR84,BF84)</f>
        <v>0</v>
      </c>
    </row>
    <row r="85" spans="2:59" ht="18" customHeight="1">
      <c r="B85" s="32" t="s">
        <v>63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4">
        <f>SUM(C85:O85)</f>
        <v>0</v>
      </c>
      <c r="Q85" s="35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7">
        <f>SUM(Q85:AC85)</f>
        <v>0</v>
      </c>
      <c r="AE85" s="38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40">
        <f>SUM(AE85:AQ85)</f>
        <v>0</v>
      </c>
      <c r="AS85" s="41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3">
        <f>SUM(AS85:BE85)</f>
        <v>0</v>
      </c>
      <c r="BG85" s="44">
        <f t="shared" ref="BG85:BG88" si="117">SUM(P85,AD85,AR85,BF85)</f>
        <v>0</v>
      </c>
    </row>
    <row r="86" spans="2:59" ht="18" customHeight="1">
      <c r="B86" s="32" t="s">
        <v>64</v>
      </c>
      <c r="C86" s="45">
        <f>C85-C84</f>
        <v>0</v>
      </c>
      <c r="D86" s="45">
        <f t="shared" ref="D86:O86" si="118">D85-D84</f>
        <v>0</v>
      </c>
      <c r="E86" s="45">
        <f t="shared" si="118"/>
        <v>0</v>
      </c>
      <c r="F86" s="45">
        <f t="shared" si="118"/>
        <v>0</v>
      </c>
      <c r="G86" s="45">
        <f t="shared" si="118"/>
        <v>0</v>
      </c>
      <c r="H86" s="45">
        <f t="shared" si="118"/>
        <v>0</v>
      </c>
      <c r="I86" s="45">
        <f t="shared" si="118"/>
        <v>0</v>
      </c>
      <c r="J86" s="45">
        <f t="shared" si="118"/>
        <v>0</v>
      </c>
      <c r="K86" s="45">
        <f t="shared" si="118"/>
        <v>0</v>
      </c>
      <c r="L86" s="45">
        <f t="shared" si="118"/>
        <v>0</v>
      </c>
      <c r="M86" s="45">
        <f t="shared" si="118"/>
        <v>0</v>
      </c>
      <c r="N86" s="45">
        <f t="shared" si="118"/>
        <v>0</v>
      </c>
      <c r="O86" s="45">
        <f t="shared" si="118"/>
        <v>0</v>
      </c>
      <c r="P86" s="34">
        <f>P85-P84</f>
        <v>0</v>
      </c>
      <c r="Q86" s="46">
        <f>Q85-Q84</f>
        <v>0</v>
      </c>
      <c r="R86" s="45">
        <f t="shared" ref="R86:AC86" si="119">R85-R84</f>
        <v>0</v>
      </c>
      <c r="S86" s="45">
        <f t="shared" si="119"/>
        <v>0</v>
      </c>
      <c r="T86" s="45">
        <f t="shared" si="119"/>
        <v>0</v>
      </c>
      <c r="U86" s="45">
        <f t="shared" si="119"/>
        <v>0</v>
      </c>
      <c r="V86" s="45">
        <f t="shared" si="119"/>
        <v>0</v>
      </c>
      <c r="W86" s="45">
        <f t="shared" si="119"/>
        <v>0</v>
      </c>
      <c r="X86" s="45">
        <f t="shared" si="119"/>
        <v>0</v>
      </c>
      <c r="Y86" s="45">
        <f t="shared" si="119"/>
        <v>0</v>
      </c>
      <c r="Z86" s="45">
        <f t="shared" si="119"/>
        <v>0</v>
      </c>
      <c r="AA86" s="45">
        <f t="shared" si="119"/>
        <v>0</v>
      </c>
      <c r="AB86" s="45">
        <f t="shared" si="119"/>
        <v>0</v>
      </c>
      <c r="AC86" s="45">
        <f t="shared" si="119"/>
        <v>0</v>
      </c>
      <c r="AD86" s="37">
        <f>AD85-AD84</f>
        <v>0</v>
      </c>
      <c r="AE86" s="46">
        <f>AE85-AE84</f>
        <v>0</v>
      </c>
      <c r="AF86" s="45">
        <f t="shared" ref="AF86:AQ86" si="120">AF85-AF84</f>
        <v>0</v>
      </c>
      <c r="AG86" s="45">
        <f t="shared" si="120"/>
        <v>0</v>
      </c>
      <c r="AH86" s="45">
        <f t="shared" si="120"/>
        <v>0</v>
      </c>
      <c r="AI86" s="45">
        <f t="shared" si="120"/>
        <v>0</v>
      </c>
      <c r="AJ86" s="45">
        <f t="shared" si="120"/>
        <v>0</v>
      </c>
      <c r="AK86" s="45">
        <f t="shared" si="120"/>
        <v>0</v>
      </c>
      <c r="AL86" s="45">
        <f t="shared" si="120"/>
        <v>0</v>
      </c>
      <c r="AM86" s="45">
        <f t="shared" si="120"/>
        <v>0</v>
      </c>
      <c r="AN86" s="45">
        <f t="shared" si="120"/>
        <v>0</v>
      </c>
      <c r="AO86" s="45">
        <f t="shared" si="120"/>
        <v>0</v>
      </c>
      <c r="AP86" s="45">
        <f t="shared" si="120"/>
        <v>0</v>
      </c>
      <c r="AQ86" s="45">
        <f t="shared" si="120"/>
        <v>0</v>
      </c>
      <c r="AR86" s="40">
        <f>AR85-AR84</f>
        <v>0</v>
      </c>
      <c r="AS86" s="46">
        <f>AS85-AS84</f>
        <v>0</v>
      </c>
      <c r="AT86" s="45">
        <f t="shared" ref="AT86:BE86" si="121">AT85-AT84</f>
        <v>0</v>
      </c>
      <c r="AU86" s="45">
        <f t="shared" si="121"/>
        <v>0</v>
      </c>
      <c r="AV86" s="45">
        <f t="shared" si="121"/>
        <v>0</v>
      </c>
      <c r="AW86" s="45">
        <f t="shared" si="121"/>
        <v>0</v>
      </c>
      <c r="AX86" s="45">
        <f t="shared" si="121"/>
        <v>0</v>
      </c>
      <c r="AY86" s="45">
        <f t="shared" si="121"/>
        <v>0</v>
      </c>
      <c r="AZ86" s="45">
        <f t="shared" si="121"/>
        <v>0</v>
      </c>
      <c r="BA86" s="45">
        <f t="shared" si="121"/>
        <v>0</v>
      </c>
      <c r="BB86" s="45">
        <f t="shared" si="121"/>
        <v>0</v>
      </c>
      <c r="BC86" s="45">
        <f t="shared" si="121"/>
        <v>0</v>
      </c>
      <c r="BD86" s="45">
        <f t="shared" si="121"/>
        <v>0</v>
      </c>
      <c r="BE86" s="45">
        <f t="shared" si="121"/>
        <v>0</v>
      </c>
      <c r="BF86" s="43">
        <f>BF85-BF84</f>
        <v>0</v>
      </c>
      <c r="BG86" s="44">
        <f t="shared" si="117"/>
        <v>0</v>
      </c>
    </row>
    <row r="87" spans="2:59" ht="18" customHeight="1">
      <c r="B87" s="32" t="s">
        <v>65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4">
        <f>SUM(C87:O87)</f>
        <v>0</v>
      </c>
      <c r="Q87" s="35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7">
        <f>SUM(Q87:AC87)</f>
        <v>0</v>
      </c>
      <c r="AE87" s="38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40">
        <f>SUM(AE87:AQ87)</f>
        <v>0</v>
      </c>
      <c r="AS87" s="41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3">
        <f>SUM(AS87:BE87)</f>
        <v>0</v>
      </c>
      <c r="BG87" s="44">
        <f t="shared" si="117"/>
        <v>0</v>
      </c>
    </row>
    <row r="88" spans="2:59" ht="18" customHeight="1" thickBot="1">
      <c r="B88" s="47" t="s">
        <v>66</v>
      </c>
      <c r="C88" s="48">
        <f>C85-C87</f>
        <v>0</v>
      </c>
      <c r="D88" s="48">
        <f t="shared" ref="D88:P88" si="122">D85-D87</f>
        <v>0</v>
      </c>
      <c r="E88" s="48">
        <f t="shared" si="122"/>
        <v>0</v>
      </c>
      <c r="F88" s="48">
        <f t="shared" si="122"/>
        <v>0</v>
      </c>
      <c r="G88" s="48">
        <f t="shared" si="122"/>
        <v>0</v>
      </c>
      <c r="H88" s="48">
        <f t="shared" si="122"/>
        <v>0</v>
      </c>
      <c r="I88" s="48">
        <f t="shared" si="122"/>
        <v>0</v>
      </c>
      <c r="J88" s="48">
        <f t="shared" si="122"/>
        <v>0</v>
      </c>
      <c r="K88" s="48">
        <f t="shared" si="122"/>
        <v>0</v>
      </c>
      <c r="L88" s="48">
        <f t="shared" si="122"/>
        <v>0</v>
      </c>
      <c r="M88" s="48">
        <f t="shared" si="122"/>
        <v>0</v>
      </c>
      <c r="N88" s="48">
        <f t="shared" si="122"/>
        <v>0</v>
      </c>
      <c r="O88" s="48">
        <f t="shared" si="122"/>
        <v>0</v>
      </c>
      <c r="P88" s="49">
        <f t="shared" si="122"/>
        <v>0</v>
      </c>
      <c r="Q88" s="50">
        <f>Q85-Q87</f>
        <v>0</v>
      </c>
      <c r="R88" s="51">
        <f t="shared" ref="R88:AD88" si="123">R85-R87</f>
        <v>0</v>
      </c>
      <c r="S88" s="51">
        <f t="shared" si="123"/>
        <v>0</v>
      </c>
      <c r="T88" s="51">
        <f t="shared" si="123"/>
        <v>0</v>
      </c>
      <c r="U88" s="51">
        <f t="shared" si="123"/>
        <v>0</v>
      </c>
      <c r="V88" s="51">
        <f t="shared" si="123"/>
        <v>0</v>
      </c>
      <c r="W88" s="51">
        <f t="shared" si="123"/>
        <v>0</v>
      </c>
      <c r="X88" s="51">
        <f t="shared" si="123"/>
        <v>0</v>
      </c>
      <c r="Y88" s="51">
        <f t="shared" si="123"/>
        <v>0</v>
      </c>
      <c r="Z88" s="51">
        <f t="shared" si="123"/>
        <v>0</v>
      </c>
      <c r="AA88" s="51">
        <f t="shared" si="123"/>
        <v>0</v>
      </c>
      <c r="AB88" s="51">
        <f t="shared" si="123"/>
        <v>0</v>
      </c>
      <c r="AC88" s="51">
        <f t="shared" si="123"/>
        <v>0</v>
      </c>
      <c r="AD88" s="52">
        <f t="shared" si="123"/>
        <v>0</v>
      </c>
      <c r="AE88" s="53">
        <f>AE85-AE87</f>
        <v>0</v>
      </c>
      <c r="AF88" s="54">
        <f t="shared" ref="AF88:AR88" si="124">AF85-AF87</f>
        <v>0</v>
      </c>
      <c r="AG88" s="54">
        <f t="shared" si="124"/>
        <v>0</v>
      </c>
      <c r="AH88" s="54">
        <f t="shared" si="124"/>
        <v>0</v>
      </c>
      <c r="AI88" s="54">
        <f t="shared" si="124"/>
        <v>0</v>
      </c>
      <c r="AJ88" s="54">
        <f t="shared" si="124"/>
        <v>0</v>
      </c>
      <c r="AK88" s="54">
        <f t="shared" si="124"/>
        <v>0</v>
      </c>
      <c r="AL88" s="54">
        <f t="shared" si="124"/>
        <v>0</v>
      </c>
      <c r="AM88" s="54">
        <f t="shared" si="124"/>
        <v>0</v>
      </c>
      <c r="AN88" s="54">
        <f t="shared" si="124"/>
        <v>0</v>
      </c>
      <c r="AO88" s="54">
        <f t="shared" si="124"/>
        <v>0</v>
      </c>
      <c r="AP88" s="54">
        <f t="shared" si="124"/>
        <v>0</v>
      </c>
      <c r="AQ88" s="54">
        <f t="shared" si="124"/>
        <v>0</v>
      </c>
      <c r="AR88" s="55">
        <f t="shared" si="124"/>
        <v>0</v>
      </c>
      <c r="AS88" s="56">
        <f>AS85-AS87</f>
        <v>0</v>
      </c>
      <c r="AT88" s="57">
        <f t="shared" ref="AT88:BF88" si="125">AT85-AT87</f>
        <v>0</v>
      </c>
      <c r="AU88" s="57">
        <f t="shared" si="125"/>
        <v>0</v>
      </c>
      <c r="AV88" s="57">
        <f t="shared" si="125"/>
        <v>0</v>
      </c>
      <c r="AW88" s="57">
        <f t="shared" si="125"/>
        <v>0</v>
      </c>
      <c r="AX88" s="57">
        <f t="shared" si="125"/>
        <v>0</v>
      </c>
      <c r="AY88" s="57">
        <f t="shared" si="125"/>
        <v>0</v>
      </c>
      <c r="AZ88" s="57">
        <f t="shared" si="125"/>
        <v>0</v>
      </c>
      <c r="BA88" s="57">
        <f t="shared" si="125"/>
        <v>0</v>
      </c>
      <c r="BB88" s="57">
        <f t="shared" si="125"/>
        <v>0</v>
      </c>
      <c r="BC88" s="57">
        <f t="shared" si="125"/>
        <v>0</v>
      </c>
      <c r="BD88" s="57">
        <f t="shared" si="125"/>
        <v>0</v>
      </c>
      <c r="BE88" s="57">
        <f t="shared" si="125"/>
        <v>0</v>
      </c>
      <c r="BF88" s="58">
        <f t="shared" si="125"/>
        <v>0</v>
      </c>
      <c r="BG88" s="59">
        <f t="shared" si="117"/>
        <v>0</v>
      </c>
    </row>
  </sheetData>
  <phoneticPr fontId="18" type="noConversion"/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D71F-E98B-8244-BFC1-D773EF437E87}">
  <sheetPr>
    <tabColor theme="1" tint="0.34998626667073579"/>
  </sheetPr>
  <dimension ref="B1: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7" customHeight="1">
      <c r="B2" s="2" t="s">
        <v>79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週次損益管理</vt:lpstr>
      <vt:lpstr>空白 - 週次損益</vt:lpstr>
      <vt:lpstr>– 免責条項 –</vt:lpstr>
      <vt:lpstr>'例 - 週次損益管理'!Print_Area</vt:lpstr>
      <vt:lpstr>'空白 - 週次損益'!Print_Area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2023-12-13T19:30:16Z</dcterms:modified>
</cp:coreProperties>
</file>