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DB44D3C8-97A5-9D44-982E-7C081B05A5EF}" xr6:coauthVersionLast="47" xr6:coauthVersionMax="47" xr10:uidLastSave="{00000000-0000-0000-0000-000000000000}"/>
  <bookViews>
    <workbookView xWindow="0" yWindow="520" windowWidth="28800" windowHeight="16260" tabRatio="500" xr2:uid="{00000000-000D-0000-FFFF-FFFF00000000}"/>
  </bookViews>
  <sheets>
    <sheet name="BUDGET des dépenses de l’activi" sheetId="3" r:id="rId1"/>
    <sheet name="Dépenses de l’entreprise RÉELLE" sheetId="7" r:id="rId2"/>
    <sheet name="ÉCARTS des dépenses d’activité" sheetId="9" r:id="rId3"/>
    <sheet name="ANALYSE des dépenses d’activité" sheetId="11" r:id="rId4"/>
    <sheet name="- Exclusion de responsabilité -" sheetId="12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9" i="7" l="1"/>
  <c r="J33" i="9"/>
  <c r="C5" i="9"/>
  <c r="C6" i="9"/>
  <c r="C7" i="9"/>
  <c r="C8" i="9"/>
  <c r="C9" i="9"/>
  <c r="C10" i="9"/>
  <c r="C11" i="9"/>
  <c r="C12" i="9"/>
  <c r="C13" i="9"/>
  <c r="D5" i="9"/>
  <c r="D6" i="9"/>
  <c r="D7" i="9"/>
  <c r="D8" i="9"/>
  <c r="D9" i="9"/>
  <c r="D10" i="9"/>
  <c r="D11" i="9"/>
  <c r="D12" i="9"/>
  <c r="D13" i="9"/>
  <c r="E5" i="9"/>
  <c r="E6" i="9"/>
  <c r="E7" i="9"/>
  <c r="E8" i="9"/>
  <c r="E9" i="9"/>
  <c r="E10" i="9"/>
  <c r="E11" i="9"/>
  <c r="E12" i="9"/>
  <c r="E13" i="9"/>
  <c r="F5" i="9"/>
  <c r="F6" i="9"/>
  <c r="F7" i="9"/>
  <c r="F8" i="9"/>
  <c r="F9" i="9"/>
  <c r="F10" i="9"/>
  <c r="F11" i="9"/>
  <c r="F12" i="9"/>
  <c r="F13" i="9"/>
  <c r="G5" i="9"/>
  <c r="G6" i="9"/>
  <c r="G7" i="9"/>
  <c r="G8" i="9"/>
  <c r="G9" i="9"/>
  <c r="G10" i="9"/>
  <c r="G11" i="9"/>
  <c r="G12" i="9"/>
  <c r="G13" i="9"/>
  <c r="H5" i="9"/>
  <c r="H6" i="9"/>
  <c r="H7" i="9"/>
  <c r="H8" i="9"/>
  <c r="H9" i="9"/>
  <c r="H10" i="9"/>
  <c r="H11" i="9"/>
  <c r="H12" i="9"/>
  <c r="H13" i="9"/>
  <c r="I5" i="9"/>
  <c r="I6" i="9"/>
  <c r="I7" i="9"/>
  <c r="I8" i="9"/>
  <c r="I9" i="9"/>
  <c r="I10" i="9"/>
  <c r="I11" i="9"/>
  <c r="I12" i="9"/>
  <c r="I13" i="9"/>
  <c r="J5" i="9"/>
  <c r="J6" i="9"/>
  <c r="J7" i="9"/>
  <c r="J8" i="9"/>
  <c r="J9" i="9"/>
  <c r="J10" i="9"/>
  <c r="J11" i="9"/>
  <c r="J12" i="9"/>
  <c r="J13" i="9"/>
  <c r="K5" i="9"/>
  <c r="K6" i="9"/>
  <c r="K7" i="9"/>
  <c r="K8" i="9"/>
  <c r="K9" i="9"/>
  <c r="K10" i="9"/>
  <c r="K11" i="9"/>
  <c r="K12" i="9"/>
  <c r="K13" i="9"/>
  <c r="L5" i="9"/>
  <c r="L6" i="9"/>
  <c r="L7" i="9"/>
  <c r="L8" i="9"/>
  <c r="L9" i="9"/>
  <c r="L10" i="9"/>
  <c r="L11" i="9"/>
  <c r="L12" i="9"/>
  <c r="L13" i="9"/>
  <c r="M5" i="9"/>
  <c r="M6" i="9"/>
  <c r="M7" i="9"/>
  <c r="M8" i="9"/>
  <c r="M9" i="9"/>
  <c r="M10" i="9"/>
  <c r="M11" i="9"/>
  <c r="M12" i="9"/>
  <c r="M13" i="9"/>
  <c r="N5" i="9"/>
  <c r="N6" i="9"/>
  <c r="N7" i="9"/>
  <c r="N8" i="9"/>
  <c r="N9" i="9"/>
  <c r="N10" i="9"/>
  <c r="N11" i="9"/>
  <c r="N12" i="9"/>
  <c r="N13" i="9"/>
  <c r="O13" i="9"/>
  <c r="E4" i="11"/>
  <c r="C15" i="9"/>
  <c r="C16" i="9"/>
  <c r="C17" i="9"/>
  <c r="C18" i="9"/>
  <c r="C19" i="9"/>
  <c r="C20" i="9"/>
  <c r="C21" i="9"/>
  <c r="C22" i="9"/>
  <c r="C23" i="9"/>
  <c r="C24" i="9"/>
  <c r="D15" i="9"/>
  <c r="D16" i="9"/>
  <c r="D17" i="9"/>
  <c r="D18" i="9"/>
  <c r="D19" i="9"/>
  <c r="D20" i="9"/>
  <c r="D21" i="9"/>
  <c r="D22" i="9"/>
  <c r="D23" i="9"/>
  <c r="D24" i="9"/>
  <c r="E15" i="9"/>
  <c r="E16" i="9"/>
  <c r="E17" i="9"/>
  <c r="E18" i="9"/>
  <c r="E19" i="9"/>
  <c r="E20" i="9"/>
  <c r="E21" i="9"/>
  <c r="E22" i="9"/>
  <c r="E23" i="9"/>
  <c r="E24" i="9"/>
  <c r="F15" i="9"/>
  <c r="F16" i="9"/>
  <c r="F17" i="9"/>
  <c r="F18" i="9"/>
  <c r="F19" i="9"/>
  <c r="F20" i="9"/>
  <c r="F21" i="9"/>
  <c r="F22" i="9"/>
  <c r="F23" i="9"/>
  <c r="F24" i="9"/>
  <c r="G15" i="9"/>
  <c r="G16" i="9"/>
  <c r="G17" i="9"/>
  <c r="G18" i="9"/>
  <c r="G19" i="9"/>
  <c r="G20" i="9"/>
  <c r="G21" i="9"/>
  <c r="G22" i="9"/>
  <c r="G23" i="9"/>
  <c r="G24" i="9"/>
  <c r="H15" i="9"/>
  <c r="H16" i="9"/>
  <c r="H17" i="9"/>
  <c r="H18" i="9"/>
  <c r="H19" i="9"/>
  <c r="H20" i="9"/>
  <c r="H21" i="9"/>
  <c r="H22" i="9"/>
  <c r="H23" i="9"/>
  <c r="H24" i="9"/>
  <c r="I15" i="9"/>
  <c r="I16" i="9"/>
  <c r="I17" i="9"/>
  <c r="I18" i="9"/>
  <c r="I19" i="9"/>
  <c r="I20" i="9"/>
  <c r="I21" i="9"/>
  <c r="I22" i="9"/>
  <c r="I23" i="9"/>
  <c r="I24" i="9"/>
  <c r="J15" i="9"/>
  <c r="J16" i="9"/>
  <c r="J17" i="9"/>
  <c r="J18" i="9"/>
  <c r="J19" i="9"/>
  <c r="J20" i="9"/>
  <c r="J21" i="9"/>
  <c r="J22" i="9"/>
  <c r="J23" i="9"/>
  <c r="J24" i="9"/>
  <c r="K15" i="9"/>
  <c r="K16" i="9"/>
  <c r="K17" i="9"/>
  <c r="K18" i="9"/>
  <c r="K19" i="9"/>
  <c r="K20" i="9"/>
  <c r="K21" i="9"/>
  <c r="K22" i="9"/>
  <c r="K23" i="9"/>
  <c r="K24" i="9"/>
  <c r="L15" i="9"/>
  <c r="L16" i="9"/>
  <c r="L17" i="9"/>
  <c r="L18" i="9"/>
  <c r="L19" i="9"/>
  <c r="L20" i="9"/>
  <c r="L21" i="9"/>
  <c r="L22" i="9"/>
  <c r="L23" i="9"/>
  <c r="L24" i="9"/>
  <c r="M15" i="9"/>
  <c r="M16" i="9"/>
  <c r="M17" i="9"/>
  <c r="M18" i="9"/>
  <c r="M19" i="9"/>
  <c r="M20" i="9"/>
  <c r="M21" i="9"/>
  <c r="M22" i="9"/>
  <c r="M23" i="9"/>
  <c r="M24" i="9"/>
  <c r="N15" i="9"/>
  <c r="N16" i="9"/>
  <c r="N17" i="9"/>
  <c r="N18" i="9"/>
  <c r="N19" i="9"/>
  <c r="N20" i="9"/>
  <c r="N21" i="9"/>
  <c r="N22" i="9"/>
  <c r="N23" i="9"/>
  <c r="N24" i="9"/>
  <c r="O24" i="9"/>
  <c r="E5" i="11"/>
  <c r="C29" i="9"/>
  <c r="C30" i="9"/>
  <c r="C31" i="9"/>
  <c r="C32" i="9"/>
  <c r="C33" i="9"/>
  <c r="C34" i="9"/>
  <c r="C35" i="9"/>
  <c r="C36" i="9"/>
  <c r="C37" i="9"/>
  <c r="D29" i="9"/>
  <c r="D30" i="9"/>
  <c r="D31" i="9"/>
  <c r="D32" i="9"/>
  <c r="D33" i="9"/>
  <c r="D34" i="9"/>
  <c r="D35" i="9"/>
  <c r="D36" i="9"/>
  <c r="D37" i="9"/>
  <c r="E29" i="9"/>
  <c r="E30" i="9"/>
  <c r="E31" i="9"/>
  <c r="E32" i="9"/>
  <c r="E33" i="9"/>
  <c r="E34" i="9"/>
  <c r="E35" i="9"/>
  <c r="E36" i="9"/>
  <c r="E37" i="9"/>
  <c r="F29" i="9"/>
  <c r="F30" i="9"/>
  <c r="F31" i="9"/>
  <c r="F32" i="9"/>
  <c r="F33" i="9"/>
  <c r="F34" i="9"/>
  <c r="F35" i="9"/>
  <c r="F36" i="9"/>
  <c r="F37" i="9"/>
  <c r="G29" i="9"/>
  <c r="G30" i="9"/>
  <c r="G31" i="9"/>
  <c r="G32" i="9"/>
  <c r="G33" i="9"/>
  <c r="G34" i="9"/>
  <c r="G35" i="9"/>
  <c r="G36" i="9"/>
  <c r="G37" i="9"/>
  <c r="H29" i="9"/>
  <c r="H30" i="9"/>
  <c r="H31" i="9"/>
  <c r="H32" i="9"/>
  <c r="H33" i="9"/>
  <c r="H34" i="9"/>
  <c r="H35" i="9"/>
  <c r="H36" i="9"/>
  <c r="H37" i="9"/>
  <c r="I29" i="9"/>
  <c r="I30" i="9"/>
  <c r="I31" i="9"/>
  <c r="I32" i="9"/>
  <c r="I33" i="9"/>
  <c r="I34" i="9"/>
  <c r="I35" i="9"/>
  <c r="I36" i="9"/>
  <c r="I37" i="9"/>
  <c r="J29" i="9"/>
  <c r="J30" i="9"/>
  <c r="J31" i="9"/>
  <c r="J32" i="9"/>
  <c r="J34" i="9"/>
  <c r="J35" i="9"/>
  <c r="J36" i="9"/>
  <c r="J37" i="9"/>
  <c r="K29" i="9"/>
  <c r="K30" i="9"/>
  <c r="K31" i="9"/>
  <c r="K32" i="9"/>
  <c r="K33" i="9"/>
  <c r="K34" i="9"/>
  <c r="K35" i="9"/>
  <c r="K36" i="9"/>
  <c r="K37" i="9"/>
  <c r="L29" i="9"/>
  <c r="L30" i="9"/>
  <c r="L31" i="9"/>
  <c r="L32" i="9"/>
  <c r="L33" i="9"/>
  <c r="L34" i="9"/>
  <c r="L35" i="9"/>
  <c r="L36" i="9"/>
  <c r="L37" i="9"/>
  <c r="M29" i="9"/>
  <c r="M30" i="9"/>
  <c r="M31" i="9"/>
  <c r="M32" i="9"/>
  <c r="M33" i="9"/>
  <c r="M34" i="9"/>
  <c r="M35" i="9"/>
  <c r="M36" i="9"/>
  <c r="M37" i="9"/>
  <c r="N29" i="9"/>
  <c r="N30" i="9"/>
  <c r="N31" i="9"/>
  <c r="N32" i="9"/>
  <c r="N33" i="9"/>
  <c r="N34" i="9"/>
  <c r="N35" i="9"/>
  <c r="N36" i="9"/>
  <c r="N37" i="9"/>
  <c r="O37" i="9"/>
  <c r="E6" i="11"/>
  <c r="C39" i="9"/>
  <c r="C40" i="9"/>
  <c r="C41" i="9"/>
  <c r="C42" i="9"/>
  <c r="C43" i="9"/>
  <c r="C44" i="9"/>
  <c r="C45" i="9"/>
  <c r="C46" i="9"/>
  <c r="C47" i="9"/>
  <c r="C48" i="9"/>
  <c r="C49" i="9"/>
  <c r="D39" i="9"/>
  <c r="D40" i="9"/>
  <c r="D41" i="9"/>
  <c r="D42" i="9"/>
  <c r="D43" i="9"/>
  <c r="D44" i="9"/>
  <c r="D45" i="9"/>
  <c r="D46" i="9"/>
  <c r="D47" i="9"/>
  <c r="D48" i="9"/>
  <c r="D49" i="9"/>
  <c r="E39" i="9"/>
  <c r="E40" i="9"/>
  <c r="E41" i="9"/>
  <c r="E42" i="9"/>
  <c r="E43" i="9"/>
  <c r="E44" i="9"/>
  <c r="E45" i="9"/>
  <c r="E46" i="9"/>
  <c r="E47" i="9"/>
  <c r="E48" i="9"/>
  <c r="E49" i="9"/>
  <c r="F39" i="9"/>
  <c r="F40" i="9"/>
  <c r="F41" i="9"/>
  <c r="F42" i="9"/>
  <c r="F43" i="9"/>
  <c r="F44" i="9"/>
  <c r="F45" i="9"/>
  <c r="F46" i="9"/>
  <c r="F47" i="9"/>
  <c r="F48" i="9"/>
  <c r="F49" i="9"/>
  <c r="G39" i="9"/>
  <c r="G40" i="9"/>
  <c r="G41" i="9"/>
  <c r="G42" i="9"/>
  <c r="G43" i="9"/>
  <c r="G44" i="9"/>
  <c r="G45" i="9"/>
  <c r="G46" i="9"/>
  <c r="G47" i="9"/>
  <c r="G48" i="9"/>
  <c r="G49" i="9"/>
  <c r="H39" i="9"/>
  <c r="H40" i="9"/>
  <c r="H41" i="9"/>
  <c r="H42" i="9"/>
  <c r="H43" i="9"/>
  <c r="H44" i="9"/>
  <c r="H45" i="9"/>
  <c r="H46" i="9"/>
  <c r="H47" i="9"/>
  <c r="H48" i="9"/>
  <c r="H49" i="9"/>
  <c r="I39" i="9"/>
  <c r="I40" i="9"/>
  <c r="I41" i="9"/>
  <c r="I42" i="9"/>
  <c r="I43" i="9"/>
  <c r="I44" i="9"/>
  <c r="I45" i="9"/>
  <c r="I46" i="9"/>
  <c r="I47" i="9"/>
  <c r="I48" i="9"/>
  <c r="I49" i="9"/>
  <c r="J39" i="9"/>
  <c r="J40" i="9"/>
  <c r="J41" i="9"/>
  <c r="J42" i="9"/>
  <c r="J43" i="9"/>
  <c r="J44" i="9"/>
  <c r="J45" i="9"/>
  <c r="J46" i="9"/>
  <c r="J47" i="9"/>
  <c r="J48" i="9"/>
  <c r="J49" i="9"/>
  <c r="K39" i="9"/>
  <c r="K40" i="9"/>
  <c r="K41" i="9"/>
  <c r="K42" i="9"/>
  <c r="K43" i="9"/>
  <c r="K44" i="9"/>
  <c r="K45" i="9"/>
  <c r="K46" i="9"/>
  <c r="K47" i="9"/>
  <c r="K48" i="9"/>
  <c r="K49" i="9"/>
  <c r="L39" i="9"/>
  <c r="L40" i="9"/>
  <c r="L41" i="9"/>
  <c r="L42" i="9"/>
  <c r="L43" i="9"/>
  <c r="L44" i="9"/>
  <c r="L45" i="9"/>
  <c r="L46" i="9"/>
  <c r="L47" i="9"/>
  <c r="L48" i="9"/>
  <c r="L49" i="9"/>
  <c r="M39" i="9"/>
  <c r="M40" i="9"/>
  <c r="M41" i="9"/>
  <c r="M42" i="9"/>
  <c r="M43" i="9"/>
  <c r="M44" i="9"/>
  <c r="M45" i="9"/>
  <c r="M46" i="9"/>
  <c r="M47" i="9"/>
  <c r="M48" i="9"/>
  <c r="M49" i="9"/>
  <c r="N39" i="9"/>
  <c r="N40" i="9"/>
  <c r="N41" i="9"/>
  <c r="N42" i="9"/>
  <c r="N43" i="9"/>
  <c r="N44" i="9"/>
  <c r="N45" i="9"/>
  <c r="N46" i="9"/>
  <c r="N47" i="9"/>
  <c r="N48" i="9"/>
  <c r="N49" i="9"/>
  <c r="O49" i="9"/>
  <c r="E7" i="11"/>
  <c r="C51" i="9"/>
  <c r="C52" i="9"/>
  <c r="C53" i="9"/>
  <c r="C54" i="9"/>
  <c r="C55" i="9"/>
  <c r="C56" i="9"/>
  <c r="D51" i="9"/>
  <c r="D52" i="9"/>
  <c r="D53" i="9"/>
  <c r="D54" i="9"/>
  <c r="D55" i="9"/>
  <c r="D56" i="9"/>
  <c r="E51" i="9"/>
  <c r="E52" i="9"/>
  <c r="E53" i="9"/>
  <c r="E54" i="9"/>
  <c r="E55" i="9"/>
  <c r="E56" i="9"/>
  <c r="F51" i="9"/>
  <c r="F52" i="9"/>
  <c r="F53" i="9"/>
  <c r="F54" i="9"/>
  <c r="F55" i="9"/>
  <c r="F56" i="9"/>
  <c r="G51" i="9"/>
  <c r="G52" i="9"/>
  <c r="G53" i="9"/>
  <c r="G54" i="9"/>
  <c r="G55" i="9"/>
  <c r="G56" i="9"/>
  <c r="H51" i="9"/>
  <c r="H52" i="9"/>
  <c r="H53" i="9"/>
  <c r="H54" i="9"/>
  <c r="H55" i="9"/>
  <c r="H56" i="9"/>
  <c r="I51" i="9"/>
  <c r="I52" i="9"/>
  <c r="I53" i="9"/>
  <c r="I54" i="9"/>
  <c r="I55" i="9"/>
  <c r="I56" i="9"/>
  <c r="J51" i="9"/>
  <c r="J52" i="9"/>
  <c r="J53" i="9"/>
  <c r="J54" i="9"/>
  <c r="J55" i="9"/>
  <c r="J56" i="9"/>
  <c r="K51" i="9"/>
  <c r="K52" i="9"/>
  <c r="K53" i="9"/>
  <c r="K54" i="9"/>
  <c r="K55" i="9"/>
  <c r="K56" i="9"/>
  <c r="L51" i="9"/>
  <c r="L52" i="9"/>
  <c r="L53" i="9"/>
  <c r="L54" i="9"/>
  <c r="L55" i="9"/>
  <c r="L56" i="9"/>
  <c r="M51" i="9"/>
  <c r="M52" i="9"/>
  <c r="M53" i="9"/>
  <c r="M54" i="9"/>
  <c r="M55" i="9"/>
  <c r="M56" i="9"/>
  <c r="N51" i="9"/>
  <c r="N52" i="9"/>
  <c r="N53" i="9"/>
  <c r="N54" i="9"/>
  <c r="N55" i="9"/>
  <c r="N56" i="9"/>
  <c r="O56" i="9"/>
  <c r="E8" i="11"/>
  <c r="C58" i="9"/>
  <c r="C59" i="9"/>
  <c r="C60" i="9"/>
  <c r="C61" i="9"/>
  <c r="C62" i="9"/>
  <c r="C63" i="9"/>
  <c r="D58" i="9"/>
  <c r="D59" i="9"/>
  <c r="D60" i="9"/>
  <c r="D61" i="9"/>
  <c r="D62" i="9"/>
  <c r="D63" i="9"/>
  <c r="E58" i="9"/>
  <c r="E59" i="9"/>
  <c r="E60" i="9"/>
  <c r="E61" i="9"/>
  <c r="E62" i="9"/>
  <c r="E63" i="9"/>
  <c r="F58" i="9"/>
  <c r="F59" i="9"/>
  <c r="F60" i="9"/>
  <c r="F61" i="9"/>
  <c r="F62" i="9"/>
  <c r="F63" i="9"/>
  <c r="G58" i="9"/>
  <c r="G59" i="9"/>
  <c r="G60" i="9"/>
  <c r="G61" i="9"/>
  <c r="G62" i="9"/>
  <c r="G63" i="9"/>
  <c r="H58" i="9"/>
  <c r="H59" i="9"/>
  <c r="H60" i="9"/>
  <c r="H61" i="9"/>
  <c r="H62" i="9"/>
  <c r="H63" i="9"/>
  <c r="I58" i="9"/>
  <c r="I59" i="9"/>
  <c r="I60" i="9"/>
  <c r="I61" i="9"/>
  <c r="I62" i="9"/>
  <c r="I63" i="9"/>
  <c r="J58" i="9"/>
  <c r="J59" i="9"/>
  <c r="J60" i="9"/>
  <c r="J61" i="9"/>
  <c r="J62" i="9"/>
  <c r="J63" i="9"/>
  <c r="K58" i="9"/>
  <c r="K59" i="9"/>
  <c r="K60" i="9"/>
  <c r="K61" i="9"/>
  <c r="K62" i="9"/>
  <c r="K63" i="9"/>
  <c r="L58" i="9"/>
  <c r="L59" i="9"/>
  <c r="L60" i="9"/>
  <c r="L61" i="9"/>
  <c r="L62" i="9"/>
  <c r="L63" i="9"/>
  <c r="M58" i="9"/>
  <c r="M59" i="9"/>
  <c r="M60" i="9"/>
  <c r="M61" i="9"/>
  <c r="M62" i="9"/>
  <c r="M63" i="9"/>
  <c r="N58" i="9"/>
  <c r="N59" i="9"/>
  <c r="N60" i="9"/>
  <c r="N61" i="9"/>
  <c r="N62" i="9"/>
  <c r="N63" i="9"/>
  <c r="O63" i="9"/>
  <c r="E9" i="11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O79" i="9"/>
  <c r="E10" i="11"/>
  <c r="C81" i="9"/>
  <c r="C82" i="9"/>
  <c r="C83" i="9"/>
  <c r="C84" i="9"/>
  <c r="C85" i="9"/>
  <c r="C86" i="9"/>
  <c r="C87" i="9"/>
  <c r="C88" i="9"/>
  <c r="C89" i="9"/>
  <c r="D81" i="9"/>
  <c r="D82" i="9"/>
  <c r="D83" i="9"/>
  <c r="D84" i="9"/>
  <c r="D85" i="9"/>
  <c r="D86" i="9"/>
  <c r="D87" i="9"/>
  <c r="D88" i="9"/>
  <c r="D89" i="9"/>
  <c r="E81" i="9"/>
  <c r="E82" i="9"/>
  <c r="E83" i="9"/>
  <c r="E84" i="9"/>
  <c r="E85" i="9"/>
  <c r="E86" i="9"/>
  <c r="E87" i="9"/>
  <c r="E88" i="9"/>
  <c r="E89" i="9"/>
  <c r="F81" i="9"/>
  <c r="F82" i="9"/>
  <c r="F83" i="9"/>
  <c r="F84" i="9"/>
  <c r="F85" i="9"/>
  <c r="F86" i="9"/>
  <c r="F87" i="9"/>
  <c r="F88" i="9"/>
  <c r="F89" i="9"/>
  <c r="G81" i="9"/>
  <c r="G82" i="9"/>
  <c r="G83" i="9"/>
  <c r="G84" i="9"/>
  <c r="G85" i="9"/>
  <c r="G86" i="9"/>
  <c r="G87" i="9"/>
  <c r="G88" i="9"/>
  <c r="G89" i="9"/>
  <c r="H81" i="9"/>
  <c r="H82" i="9"/>
  <c r="H83" i="9"/>
  <c r="H84" i="9"/>
  <c r="H85" i="9"/>
  <c r="H86" i="9"/>
  <c r="H87" i="9"/>
  <c r="H88" i="9"/>
  <c r="H89" i="9"/>
  <c r="I81" i="9"/>
  <c r="I82" i="9"/>
  <c r="I83" i="9"/>
  <c r="I84" i="9"/>
  <c r="I85" i="9"/>
  <c r="I86" i="9"/>
  <c r="I87" i="9"/>
  <c r="I88" i="9"/>
  <c r="I89" i="9"/>
  <c r="J81" i="9"/>
  <c r="J82" i="9"/>
  <c r="J83" i="9"/>
  <c r="J84" i="9"/>
  <c r="J85" i="9"/>
  <c r="J86" i="9"/>
  <c r="J87" i="9"/>
  <c r="J88" i="9"/>
  <c r="J89" i="9"/>
  <c r="K81" i="9"/>
  <c r="K82" i="9"/>
  <c r="K83" i="9"/>
  <c r="K84" i="9"/>
  <c r="K85" i="9"/>
  <c r="K86" i="9"/>
  <c r="K87" i="9"/>
  <c r="K88" i="9"/>
  <c r="K89" i="9"/>
  <c r="L81" i="9"/>
  <c r="L82" i="9"/>
  <c r="L83" i="9"/>
  <c r="L84" i="9"/>
  <c r="L85" i="9"/>
  <c r="L86" i="9"/>
  <c r="L87" i="9"/>
  <c r="L88" i="9"/>
  <c r="L89" i="9"/>
  <c r="M81" i="9"/>
  <c r="M82" i="9"/>
  <c r="M83" i="9"/>
  <c r="M84" i="9"/>
  <c r="M85" i="9"/>
  <c r="M86" i="9"/>
  <c r="M87" i="9"/>
  <c r="M88" i="9"/>
  <c r="M89" i="9"/>
  <c r="N81" i="9"/>
  <c r="N82" i="9"/>
  <c r="N83" i="9"/>
  <c r="N84" i="9"/>
  <c r="N85" i="9"/>
  <c r="N86" i="9"/>
  <c r="N87" i="9"/>
  <c r="N88" i="9"/>
  <c r="N89" i="9"/>
  <c r="O89" i="9"/>
  <c r="E11" i="11"/>
  <c r="C91" i="9"/>
  <c r="C92" i="9"/>
  <c r="C93" i="9"/>
  <c r="C94" i="9"/>
  <c r="C95" i="9"/>
  <c r="C96" i="9"/>
  <c r="C97" i="9"/>
  <c r="C98" i="9"/>
  <c r="C99" i="9"/>
  <c r="D91" i="9"/>
  <c r="D92" i="9"/>
  <c r="D93" i="9"/>
  <c r="D94" i="9"/>
  <c r="D95" i="9"/>
  <c r="D96" i="9"/>
  <c r="D97" i="9"/>
  <c r="D98" i="9"/>
  <c r="D99" i="9"/>
  <c r="E91" i="9"/>
  <c r="E92" i="9"/>
  <c r="E93" i="9"/>
  <c r="E94" i="9"/>
  <c r="E95" i="9"/>
  <c r="E96" i="9"/>
  <c r="E97" i="9"/>
  <c r="E98" i="9"/>
  <c r="E99" i="9"/>
  <c r="F91" i="9"/>
  <c r="F92" i="9"/>
  <c r="F93" i="9"/>
  <c r="F94" i="9"/>
  <c r="F95" i="9"/>
  <c r="F96" i="9"/>
  <c r="F97" i="9"/>
  <c r="F98" i="9"/>
  <c r="F99" i="9"/>
  <c r="G91" i="9"/>
  <c r="G92" i="9"/>
  <c r="G93" i="9"/>
  <c r="G94" i="9"/>
  <c r="G95" i="9"/>
  <c r="G96" i="9"/>
  <c r="G97" i="9"/>
  <c r="G98" i="9"/>
  <c r="G99" i="9"/>
  <c r="H91" i="9"/>
  <c r="H92" i="9"/>
  <c r="H93" i="9"/>
  <c r="H94" i="9"/>
  <c r="H95" i="9"/>
  <c r="H96" i="9"/>
  <c r="H97" i="9"/>
  <c r="H98" i="9"/>
  <c r="H99" i="9"/>
  <c r="I91" i="9"/>
  <c r="I92" i="9"/>
  <c r="I93" i="9"/>
  <c r="I94" i="9"/>
  <c r="I95" i="9"/>
  <c r="I96" i="9"/>
  <c r="I97" i="9"/>
  <c r="I98" i="9"/>
  <c r="I99" i="9"/>
  <c r="J91" i="9"/>
  <c r="J92" i="9"/>
  <c r="J93" i="9"/>
  <c r="J94" i="9"/>
  <c r="J95" i="9"/>
  <c r="J96" i="9"/>
  <c r="J97" i="9"/>
  <c r="J98" i="9"/>
  <c r="J99" i="9"/>
  <c r="K91" i="9"/>
  <c r="K92" i="9"/>
  <c r="K93" i="9"/>
  <c r="K94" i="9"/>
  <c r="K95" i="9"/>
  <c r="K96" i="9"/>
  <c r="K97" i="9"/>
  <c r="K98" i="9"/>
  <c r="K99" i="9"/>
  <c r="L91" i="9"/>
  <c r="L92" i="9"/>
  <c r="L93" i="9"/>
  <c r="L94" i="9"/>
  <c r="L95" i="9"/>
  <c r="L96" i="9"/>
  <c r="L97" i="9"/>
  <c r="L98" i="9"/>
  <c r="L99" i="9"/>
  <c r="M91" i="9"/>
  <c r="M92" i="9"/>
  <c r="M93" i="9"/>
  <c r="M94" i="9"/>
  <c r="M95" i="9"/>
  <c r="M96" i="9"/>
  <c r="M97" i="9"/>
  <c r="M98" i="9"/>
  <c r="M99" i="9"/>
  <c r="N91" i="9"/>
  <c r="N92" i="9"/>
  <c r="N93" i="9"/>
  <c r="N94" i="9"/>
  <c r="N95" i="9"/>
  <c r="N96" i="9"/>
  <c r="N97" i="9"/>
  <c r="N98" i="9"/>
  <c r="N99" i="9"/>
  <c r="O99" i="9"/>
  <c r="E12" i="11"/>
  <c r="E13" i="11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C4" i="11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C5" i="11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C6" i="11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C7" i="11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C8" i="11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C9" i="11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C10" i="11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C11" i="11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C12" i="11"/>
  <c r="C13" i="11"/>
  <c r="F13" i="11"/>
  <c r="F5" i="11"/>
  <c r="F6" i="11"/>
  <c r="F7" i="11"/>
  <c r="F8" i="11"/>
  <c r="F9" i="11"/>
  <c r="F10" i="11"/>
  <c r="F11" i="11"/>
  <c r="F12" i="11"/>
  <c r="F4" i="11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D4" i="11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D5" i="11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D6" i="11"/>
  <c r="C49" i="7"/>
  <c r="D49" i="7"/>
  <c r="E49" i="7"/>
  <c r="F49" i="7"/>
  <c r="G49" i="7"/>
  <c r="H49" i="7"/>
  <c r="I49" i="7"/>
  <c r="J49" i="7"/>
  <c r="K49" i="7"/>
  <c r="L49" i="7"/>
  <c r="M49" i="7"/>
  <c r="N49" i="7"/>
  <c r="O49" i="7"/>
  <c r="D7" i="11"/>
  <c r="C56" i="7"/>
  <c r="D56" i="7"/>
  <c r="E56" i="7"/>
  <c r="F56" i="7"/>
  <c r="G56" i="7"/>
  <c r="H56" i="7"/>
  <c r="I56" i="7"/>
  <c r="J56" i="7"/>
  <c r="K56" i="7"/>
  <c r="L56" i="7"/>
  <c r="M56" i="7"/>
  <c r="N56" i="7"/>
  <c r="O56" i="7"/>
  <c r="D8" i="11"/>
  <c r="C63" i="7"/>
  <c r="D63" i="7"/>
  <c r="E63" i="7"/>
  <c r="F63" i="7"/>
  <c r="G63" i="7"/>
  <c r="H63" i="7"/>
  <c r="I63" i="7"/>
  <c r="J63" i="7"/>
  <c r="K63" i="7"/>
  <c r="L63" i="7"/>
  <c r="M63" i="7"/>
  <c r="N63" i="7"/>
  <c r="O63" i="7"/>
  <c r="D9" i="11"/>
  <c r="C79" i="7"/>
  <c r="D79" i="7"/>
  <c r="E79" i="7"/>
  <c r="F79" i="7"/>
  <c r="G79" i="7"/>
  <c r="H79" i="7"/>
  <c r="I79" i="7"/>
  <c r="J79" i="7"/>
  <c r="K79" i="7"/>
  <c r="L79" i="7"/>
  <c r="M79" i="7"/>
  <c r="N79" i="7"/>
  <c r="O79" i="7"/>
  <c r="D10" i="11"/>
  <c r="C89" i="7"/>
  <c r="D89" i="7"/>
  <c r="E89" i="7"/>
  <c r="F89" i="7"/>
  <c r="G89" i="7"/>
  <c r="H89" i="7"/>
  <c r="I89" i="7"/>
  <c r="J89" i="7"/>
  <c r="K89" i="7"/>
  <c r="L89" i="7"/>
  <c r="M89" i="7"/>
  <c r="N89" i="7"/>
  <c r="O89" i="7"/>
  <c r="D11" i="11"/>
  <c r="D99" i="7"/>
  <c r="E99" i="7"/>
  <c r="F99" i="7"/>
  <c r="G99" i="7"/>
  <c r="H99" i="7"/>
  <c r="I99" i="7"/>
  <c r="J99" i="7"/>
  <c r="K99" i="7"/>
  <c r="L99" i="7"/>
  <c r="M99" i="7"/>
  <c r="N99" i="7"/>
  <c r="O99" i="7"/>
  <c r="D12" i="11"/>
  <c r="D13" i="11"/>
  <c r="D100" i="9"/>
  <c r="D25" i="9"/>
  <c r="D102" i="9"/>
  <c r="D20" i="11"/>
  <c r="E100" i="9"/>
  <c r="E25" i="9"/>
  <c r="E102" i="9"/>
  <c r="E20" i="11"/>
  <c r="F100" i="9"/>
  <c r="F25" i="9"/>
  <c r="F102" i="9"/>
  <c r="F20" i="11"/>
  <c r="G100" i="9"/>
  <c r="G25" i="9"/>
  <c r="G102" i="9"/>
  <c r="G20" i="11"/>
  <c r="H100" i="9"/>
  <c r="H25" i="9"/>
  <c r="H102" i="9"/>
  <c r="H20" i="11"/>
  <c r="I100" i="9"/>
  <c r="I25" i="9"/>
  <c r="I102" i="9"/>
  <c r="I20" i="11"/>
  <c r="J100" i="9"/>
  <c r="J25" i="9"/>
  <c r="J102" i="9"/>
  <c r="J20" i="11"/>
  <c r="K100" i="9"/>
  <c r="K25" i="9"/>
  <c r="K102" i="9"/>
  <c r="K20" i="11"/>
  <c r="L100" i="9"/>
  <c r="L25" i="9"/>
  <c r="L102" i="9"/>
  <c r="L20" i="11"/>
  <c r="M100" i="9"/>
  <c r="M25" i="9"/>
  <c r="M102" i="9"/>
  <c r="M20" i="11"/>
  <c r="N100" i="9"/>
  <c r="N25" i="9"/>
  <c r="N102" i="9"/>
  <c r="N20" i="11"/>
  <c r="C25" i="9"/>
  <c r="C100" i="9"/>
  <c r="C102" i="9"/>
  <c r="O102" i="9"/>
  <c r="O20" i="11"/>
  <c r="C20" i="11"/>
  <c r="D100" i="7"/>
  <c r="D25" i="7"/>
  <c r="D102" i="7"/>
  <c r="D19" i="11"/>
  <c r="E100" i="7"/>
  <c r="E25" i="7"/>
  <c r="E102" i="7"/>
  <c r="E19" i="11"/>
  <c r="F100" i="7"/>
  <c r="F25" i="7"/>
  <c r="F102" i="7"/>
  <c r="F19" i="11"/>
  <c r="G100" i="7"/>
  <c r="G25" i="7"/>
  <c r="G102" i="7"/>
  <c r="G19" i="11"/>
  <c r="H100" i="7"/>
  <c r="H25" i="7"/>
  <c r="H102" i="7"/>
  <c r="H19" i="11"/>
  <c r="I100" i="7"/>
  <c r="I25" i="7"/>
  <c r="I102" i="7"/>
  <c r="I19" i="11"/>
  <c r="J100" i="7"/>
  <c r="J25" i="7"/>
  <c r="J102" i="7"/>
  <c r="J19" i="11"/>
  <c r="K100" i="7"/>
  <c r="K25" i="7"/>
  <c r="K102" i="7"/>
  <c r="K19" i="11"/>
  <c r="L100" i="7"/>
  <c r="L25" i="7"/>
  <c r="L102" i="7"/>
  <c r="L19" i="11"/>
  <c r="M100" i="7"/>
  <c r="M25" i="7"/>
  <c r="M102" i="7"/>
  <c r="M19" i="11"/>
  <c r="N100" i="7"/>
  <c r="N25" i="7"/>
  <c r="N102" i="7"/>
  <c r="N19" i="11"/>
  <c r="C25" i="7"/>
  <c r="C100" i="7"/>
  <c r="C102" i="7"/>
  <c r="O102" i="7"/>
  <c r="O19" i="11"/>
  <c r="C19" i="11"/>
  <c r="F100" i="3"/>
  <c r="F25" i="3"/>
  <c r="F102" i="3"/>
  <c r="F18" i="11"/>
  <c r="G100" i="3"/>
  <c r="G25" i="3"/>
  <c r="G102" i="3"/>
  <c r="G18" i="11"/>
  <c r="H100" i="3"/>
  <c r="H25" i="3"/>
  <c r="H102" i="3"/>
  <c r="H18" i="11"/>
  <c r="I100" i="3"/>
  <c r="I25" i="3"/>
  <c r="I102" i="3"/>
  <c r="I18" i="11"/>
  <c r="J100" i="3"/>
  <c r="J25" i="3"/>
  <c r="J102" i="3"/>
  <c r="J18" i="11"/>
  <c r="K100" i="3"/>
  <c r="K25" i="3"/>
  <c r="K102" i="3"/>
  <c r="K18" i="11"/>
  <c r="L100" i="3"/>
  <c r="L25" i="3"/>
  <c r="L102" i="3"/>
  <c r="L18" i="11"/>
  <c r="M100" i="3"/>
  <c r="M25" i="3"/>
  <c r="M102" i="3"/>
  <c r="M18" i="11"/>
  <c r="N100" i="3"/>
  <c r="N25" i="3"/>
  <c r="N102" i="3"/>
  <c r="N18" i="11"/>
  <c r="C25" i="3"/>
  <c r="C100" i="3"/>
  <c r="C102" i="3"/>
  <c r="D100" i="3"/>
  <c r="D25" i="3"/>
  <c r="D102" i="3"/>
  <c r="E100" i="3"/>
  <c r="E25" i="3"/>
  <c r="E102" i="3"/>
  <c r="O102" i="3"/>
  <c r="O18" i="11"/>
  <c r="D18" i="11"/>
  <c r="E18" i="11"/>
  <c r="C18" i="11"/>
  <c r="C103" i="7"/>
  <c r="D103" i="7"/>
  <c r="E103" i="7"/>
  <c r="F103" i="7"/>
  <c r="G103" i="7"/>
  <c r="H103" i="7"/>
  <c r="C103" i="9"/>
  <c r="D103" i="9"/>
  <c r="E103" i="9"/>
  <c r="F103" i="9"/>
  <c r="G103" i="9"/>
  <c r="H103" i="9"/>
  <c r="C103" i="3"/>
  <c r="D103" i="3"/>
  <c r="E103" i="3"/>
  <c r="F103" i="3"/>
  <c r="G103" i="3"/>
  <c r="H103" i="3"/>
  <c r="I103" i="3"/>
  <c r="J103" i="3"/>
  <c r="K103" i="3"/>
  <c r="I103" i="7"/>
  <c r="J103" i="7"/>
  <c r="K103" i="7"/>
  <c r="I103" i="9"/>
  <c r="J103" i="9"/>
  <c r="K103" i="9"/>
  <c r="O100" i="3"/>
  <c r="O100" i="7"/>
  <c r="O100" i="9"/>
  <c r="O51" i="7"/>
  <c r="O51" i="9"/>
  <c r="O51" i="3"/>
  <c r="O67" i="7"/>
  <c r="O68" i="7"/>
  <c r="O69" i="7"/>
  <c r="O70" i="7"/>
  <c r="O71" i="7"/>
  <c r="O72" i="7"/>
  <c r="O73" i="7"/>
  <c r="O74" i="7"/>
  <c r="O75" i="7"/>
  <c r="O76" i="7"/>
  <c r="O77" i="7"/>
  <c r="O78" i="7"/>
  <c r="O81" i="7"/>
  <c r="O82" i="7"/>
  <c r="O83" i="7"/>
  <c r="O84" i="7"/>
  <c r="O85" i="7"/>
  <c r="O86" i="7"/>
  <c r="O87" i="7"/>
  <c r="O88" i="7"/>
  <c r="O91" i="7"/>
  <c r="O92" i="7"/>
  <c r="O93" i="7"/>
  <c r="O94" i="7"/>
  <c r="O95" i="7"/>
  <c r="O96" i="7"/>
  <c r="O97" i="7"/>
  <c r="O98" i="7"/>
  <c r="O67" i="9"/>
  <c r="O68" i="9"/>
  <c r="O69" i="9"/>
  <c r="O70" i="9"/>
  <c r="O71" i="9"/>
  <c r="O72" i="9"/>
  <c r="O73" i="9"/>
  <c r="O74" i="9"/>
  <c r="O75" i="9"/>
  <c r="O76" i="9"/>
  <c r="O77" i="9"/>
  <c r="O78" i="9"/>
  <c r="O81" i="9"/>
  <c r="O82" i="9"/>
  <c r="O83" i="9"/>
  <c r="O84" i="9"/>
  <c r="O85" i="9"/>
  <c r="O86" i="9"/>
  <c r="O87" i="9"/>
  <c r="O88" i="9"/>
  <c r="O91" i="9"/>
  <c r="O92" i="9"/>
  <c r="O93" i="9"/>
  <c r="O94" i="9"/>
  <c r="O95" i="9"/>
  <c r="O96" i="9"/>
  <c r="O97" i="9"/>
  <c r="O98" i="9"/>
  <c r="O67" i="3"/>
  <c r="O68" i="3"/>
  <c r="O69" i="3"/>
  <c r="O70" i="3"/>
  <c r="O71" i="3"/>
  <c r="O72" i="3"/>
  <c r="O73" i="3"/>
  <c r="O74" i="3"/>
  <c r="O75" i="3"/>
  <c r="O76" i="3"/>
  <c r="O77" i="3"/>
  <c r="O78" i="3"/>
  <c r="O81" i="3"/>
  <c r="O82" i="3"/>
  <c r="O83" i="3"/>
  <c r="O84" i="3"/>
  <c r="O85" i="3"/>
  <c r="O86" i="3"/>
  <c r="O87" i="3"/>
  <c r="O88" i="3"/>
  <c r="O91" i="3"/>
  <c r="O92" i="3"/>
  <c r="O93" i="3"/>
  <c r="O94" i="3"/>
  <c r="O95" i="3"/>
  <c r="O96" i="3"/>
  <c r="O97" i="3"/>
  <c r="O98" i="3"/>
  <c r="O30" i="7"/>
  <c r="O31" i="7"/>
  <c r="O32" i="7"/>
  <c r="O33" i="7"/>
  <c r="O34" i="7"/>
  <c r="O35" i="7"/>
  <c r="O36" i="7"/>
  <c r="O39" i="7"/>
  <c r="O40" i="7"/>
  <c r="O41" i="7"/>
  <c r="O42" i="7"/>
  <c r="O43" i="7"/>
  <c r="O44" i="7"/>
  <c r="O45" i="7"/>
  <c r="O46" i="7"/>
  <c r="O47" i="7"/>
  <c r="O48" i="7"/>
  <c r="O52" i="7"/>
  <c r="O53" i="7"/>
  <c r="O54" i="7"/>
  <c r="O55" i="7"/>
  <c r="O58" i="7"/>
  <c r="O59" i="7"/>
  <c r="O60" i="7"/>
  <c r="O61" i="7"/>
  <c r="O62" i="7"/>
  <c r="O65" i="7"/>
  <c r="O66" i="7"/>
  <c r="O30" i="9"/>
  <c r="O31" i="9"/>
  <c r="O32" i="9"/>
  <c r="O33" i="9"/>
  <c r="O34" i="9"/>
  <c r="O35" i="9"/>
  <c r="O36" i="9"/>
  <c r="O39" i="9"/>
  <c r="O40" i="9"/>
  <c r="O41" i="9"/>
  <c r="O42" i="9"/>
  <c r="O43" i="9"/>
  <c r="O44" i="9"/>
  <c r="O45" i="9"/>
  <c r="O46" i="9"/>
  <c r="O47" i="9"/>
  <c r="O48" i="9"/>
  <c r="O52" i="9"/>
  <c r="O53" i="9"/>
  <c r="O54" i="9"/>
  <c r="O55" i="9"/>
  <c r="O58" i="9"/>
  <c r="O59" i="9"/>
  <c r="O60" i="9"/>
  <c r="O61" i="9"/>
  <c r="O62" i="9"/>
  <c r="O65" i="9"/>
  <c r="O66" i="9"/>
  <c r="O30" i="3"/>
  <c r="O31" i="3"/>
  <c r="O32" i="3"/>
  <c r="O33" i="3"/>
  <c r="O34" i="3"/>
  <c r="O35" i="3"/>
  <c r="O36" i="3"/>
  <c r="O39" i="3"/>
  <c r="O40" i="3"/>
  <c r="O41" i="3"/>
  <c r="O42" i="3"/>
  <c r="O43" i="3"/>
  <c r="O44" i="3"/>
  <c r="O45" i="3"/>
  <c r="O46" i="3"/>
  <c r="O47" i="3"/>
  <c r="O48" i="3"/>
  <c r="O52" i="3"/>
  <c r="O53" i="3"/>
  <c r="O54" i="3"/>
  <c r="O55" i="3"/>
  <c r="O58" i="3"/>
  <c r="O59" i="3"/>
  <c r="O60" i="3"/>
  <c r="O61" i="3"/>
  <c r="O62" i="3"/>
  <c r="O65" i="3"/>
  <c r="O66" i="3"/>
  <c r="O29" i="7"/>
  <c r="O29" i="9"/>
  <c r="O29" i="3"/>
  <c r="O25" i="7"/>
  <c r="O25" i="9"/>
  <c r="O25" i="3"/>
  <c r="O15" i="7"/>
  <c r="O16" i="7"/>
  <c r="O17" i="7"/>
  <c r="O18" i="7"/>
  <c r="O19" i="7"/>
  <c r="O20" i="7"/>
  <c r="O21" i="7"/>
  <c r="O22" i="7"/>
  <c r="O23" i="7"/>
  <c r="O15" i="9"/>
  <c r="O16" i="9"/>
  <c r="O17" i="9"/>
  <c r="O18" i="9"/>
  <c r="O19" i="9"/>
  <c r="O20" i="9"/>
  <c r="O21" i="9"/>
  <c r="O22" i="9"/>
  <c r="O23" i="9"/>
  <c r="O15" i="3"/>
  <c r="O16" i="3"/>
  <c r="O17" i="3"/>
  <c r="O18" i="3"/>
  <c r="O19" i="3"/>
  <c r="O20" i="3"/>
  <c r="O21" i="3"/>
  <c r="O22" i="3"/>
  <c r="O23" i="3"/>
  <c r="O6" i="7"/>
  <c r="O7" i="7"/>
  <c r="O8" i="7"/>
  <c r="O9" i="7"/>
  <c r="O10" i="7"/>
  <c r="O11" i="7"/>
  <c r="O12" i="7"/>
  <c r="O6" i="9"/>
  <c r="O7" i="9"/>
  <c r="O8" i="9"/>
  <c r="O9" i="9"/>
  <c r="O10" i="9"/>
  <c r="O11" i="9"/>
  <c r="O12" i="9"/>
  <c r="O6" i="3"/>
  <c r="O7" i="3"/>
  <c r="O8" i="3"/>
  <c r="O9" i="3"/>
  <c r="O10" i="3"/>
  <c r="O11" i="3"/>
  <c r="O12" i="3"/>
  <c r="O5" i="7"/>
  <c r="O5" i="9"/>
  <c r="O5" i="3"/>
  <c r="L103" i="7"/>
  <c r="M103" i="7"/>
  <c r="N103" i="7"/>
  <c r="L103" i="9"/>
  <c r="M103" i="9"/>
  <c r="N103" i="9"/>
  <c r="L103" i="3"/>
  <c r="M103" i="3"/>
  <c r="N103" i="3"/>
</calcChain>
</file>

<file path=xl/sharedStrings.xml><?xml version="1.0" encoding="utf-8"?>
<sst xmlns="http://schemas.openxmlformats.org/spreadsheetml/2006/main" count="424" uniqueCount="102">
  <si>
    <t xml:space="preserve"> </t>
  </si>
  <si>
    <t>JAN</t>
  </si>
  <si>
    <t>SEPT</t>
  </si>
  <si>
    <t>OCT</t>
  </si>
  <si>
    <t>NOV</t>
  </si>
  <si>
    <t>PROMO</t>
  </si>
  <si>
    <t>INTERNET</t>
  </si>
  <si>
    <t>SERVICE</t>
  </si>
  <si>
    <t>PERMANENT</t>
  </si>
  <si>
    <t>BUDGET</t>
  </si>
  <si>
    <t>MODÈLE DE BUDGET D’UNE ACTIVITÉ PROFESSIONNELLE</t>
  </si>
  <si>
    <t>ANALYSE</t>
  </si>
  <si>
    <t xml:space="preserve">Tous les calculs sont effectués automatiquement. Les diagrammes se remplissent et évoluent en fonction des données saisies sur les feuilles BUDGET et RÉELLES. </t>
  </si>
  <si>
    <t>CATÉGORIE</t>
  </si>
  <si>
    <t>RÉEL</t>
  </si>
  <si>
    <t>ÉCARTS</t>
  </si>
  <si>
    <t>% D’ÉCART</t>
  </si>
  <si>
    <t>EMPLOI - PERMANENT</t>
  </si>
  <si>
    <t>EMPLOI - OCCASIONNEL</t>
  </si>
  <si>
    <t>GÉNÉRAL/ADMINISTRATIF</t>
  </si>
  <si>
    <t>OPÉRATIONS</t>
  </si>
  <si>
    <t>MARKETING/PROMOTION</t>
  </si>
  <si>
    <t>SITE WEB/APPLICATION MOBILE</t>
  </si>
  <si>
    <t>LOCAL</t>
  </si>
  <si>
    <t>VÉHICULE</t>
  </si>
  <si>
    <t>AUTRES</t>
  </si>
  <si>
    <t>TOTAUX</t>
  </si>
  <si>
    <t>VUE D’ENSEMBLE DES DÉPENSES</t>
  </si>
  <si>
    <t>FÉV</t>
  </si>
  <si>
    <t>MARS</t>
  </si>
  <si>
    <t>AVR</t>
  </si>
  <si>
    <t>MAI</t>
  </si>
  <si>
    <t>JUIN</t>
  </si>
  <si>
    <t>JUIL</t>
  </si>
  <si>
    <t>AOÛT</t>
  </si>
  <si>
    <t>DÉC</t>
  </si>
  <si>
    <t>TOTAL EXERCICE</t>
  </si>
  <si>
    <t>TOTAL DES DÉPENSES</t>
  </si>
  <si>
    <t>TOTAL DES DÉPENSES RÉELLES</t>
  </si>
  <si>
    <t>TOTAL ÉCARTS</t>
  </si>
  <si>
    <t>CLIQUEZ ICI POUR CRÉER DES MODÈLES DE BUDGET D’ACTIVITÉ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</si>
  <si>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</si>
  <si>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Tous les calculs sont effectués automatiquement.</t>
  </si>
  <si>
    <t>ÉCARTS - EMPLOI</t>
  </si>
  <si>
    <t>TRAITEMENTS/SALAIRES</t>
  </si>
  <si>
    <t>PRIME DE PAIEMENT</t>
  </si>
  <si>
    <t>AUGMENTATIONS</t>
  </si>
  <si>
    <t>AVANTAGES</t>
  </si>
  <si>
    <t>ASSURANCE</t>
  </si>
  <si>
    <t>RECRUTEMENT</t>
  </si>
  <si>
    <t>AUTRE</t>
  </si>
  <si>
    <t>TOTAL DES EMPLOIS PERMANENTS</t>
  </si>
  <si>
    <t>OCCASIONNEL</t>
  </si>
  <si>
    <t>TOTAL DES EMPLOIS OCCASIONNELS</t>
  </si>
  <si>
    <t>ÉCARTS - OPÉRATIONNELS</t>
  </si>
  <si>
    <t>FRAIS BANCAIRES</t>
  </si>
  <si>
    <t>FRAIS DE CONSULTING</t>
  </si>
  <si>
    <t>FOURNITURES DE BUREAU</t>
  </si>
  <si>
    <t>FRAIS DE LICENCE</t>
  </si>
  <si>
    <t>ASSURANCE DES ENTREPRISES</t>
  </si>
  <si>
    <t>TOTAL GÉNÉRAL/ADMINISTRATIF</t>
  </si>
  <si>
    <t>DÉPLACEMENTS</t>
  </si>
  <si>
    <t>BLANCHISSERIE</t>
  </si>
  <si>
    <t>TRANSPORT</t>
  </si>
  <si>
    <t>SERVICES NETTOYAGE &amp; FOURNITURES</t>
  </si>
  <si>
    <t>ABONNEMENTS</t>
  </si>
  <si>
    <t>COIN CUISINE/CAFÉ/EN-CAS</t>
  </si>
  <si>
    <t>ÉQUIPEMENT DE CUISINE</t>
  </si>
  <si>
    <t>TOTAL DES OPÉRATIONS</t>
  </si>
  <si>
    <t>PUBLICITÉ</t>
  </si>
  <si>
    <t>TOTAL MARKETING/PROMOTION</t>
  </si>
  <si>
    <t>DOMAINE</t>
  </si>
  <si>
    <t>HÉBERGEMENT</t>
  </si>
  <si>
    <t>TOTAL SITE WEB/APPLICATION MOBILE</t>
  </si>
  <si>
    <t>LOYER/BAIL</t>
  </si>
  <si>
    <t>NUMÉRO DE TÉLÉPHONE</t>
  </si>
  <si>
    <t>ÉLECTRICITÉ</t>
  </si>
  <si>
    <t>GAZ</t>
  </si>
  <si>
    <t>EAU/EAUX USÉES</t>
  </si>
  <si>
    <t>ÉLIMINATION DES DÉCHETS</t>
  </si>
  <si>
    <t>RECYCLAGE/DÉCHIQUETAGE</t>
  </si>
  <si>
    <t>RÉPARATION/ENTRETIEN</t>
  </si>
  <si>
    <t>ASSURANCE HABITATION</t>
  </si>
  <si>
    <t>SÉCURITÉ</t>
  </si>
  <si>
    <t>TOTAL LOCAL</t>
  </si>
  <si>
    <t>CARBURANT</t>
  </si>
  <si>
    <t>PIÈCES/ENTRETIEN</t>
  </si>
  <si>
    <t>IMMATRICULATION</t>
  </si>
  <si>
    <t>TOTAL VÉHICULE</t>
  </si>
  <si>
    <t>TOTAL AUTRES</t>
  </si>
  <si>
    <t>ÉCARTS DEPUIS LE DÉBUT DE L’ANNÉE</t>
  </si>
  <si>
    <t>DÉPENSES BUDGÉTAIRES RÉELLES</t>
  </si>
  <si>
    <t>DÉPENSES RÉELLES - EMPLOI</t>
  </si>
  <si>
    <t>DÉPENSES RÉELLES - OPÉRATIONNELLES</t>
  </si>
  <si>
    <t>DÉPENSES RÉELLES DEPUIS LE DÉBUT DE L’ANNÉE</t>
  </si>
  <si>
    <t>DÉPENSES BUDGÉTAIRES PRÉVUES</t>
  </si>
  <si>
    <t>DÉPENSES - EMPLOI</t>
  </si>
  <si>
    <t>TOTAL DES DÉPENSES - EMPLOI</t>
  </si>
  <si>
    <t>DÉPENSES - OPÉRATIONNELS</t>
  </si>
  <si>
    <t>TOTAL DÉPENSES - OPÉRATIONNELS</t>
  </si>
  <si>
    <t>TOTAL DES DÉPENSES DEPUIS LE DÉBUT DE L’ANNÉE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</si>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</sst>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2"/>
    </font>
    <font>
      <b/>
      <sz val="22"/>
      <color theme="8" tint="-0.499984740745262"/>
      <name val="Century Gothic"/>
      <family val="2"/>
    </font>
    <font>
      <sz val="22"/>
      <color theme="1" tint="0.499984740745262"/>
      <name val="Century Gothic"/>
      <family val="2"/>
    </font>
    <font>
      <sz val="12"/>
      <color rgb="FF000000"/>
      <name val="Arial"/>
      <family val="2"/>
    </font>
    <font>
      <b/>
      <sz val="14"/>
      <color rgb="FFFFFFFF"/>
      <name val="Century Gothic"/>
      <family val="2"/>
    </font>
    <font>
      <sz val="12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4" tint="-0.499984740745262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b/>
      <sz val="18"/>
      <color theme="4" tint="-0.499984740745262"/>
      <name val="Century Gothic"/>
      <family val="2"/>
    </font>
    <font>
      <sz val="11"/>
      <color theme="0"/>
      <name val="Century Gothic"/>
      <family val="2"/>
    </font>
    <font>
      <sz val="10"/>
      <color theme="8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u/>
      <sz val="22"/>
      <color theme="0"/>
      <name val="Century Gothic Bold"/>
    </font>
  </fonts>
  <fills count="29">
    <fill>
      <patternFill patternType="none"/>
    </fill>
    <fill>
      <patternFill patternType="gray125"/>
    </fill>
    <fill>
      <patternFill patternType="solid">
        <fgColor rgb="FFDD8047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5" tint="0.59999389629810485"/>
      </patternFill>
    </fill>
    <fill>
      <patternFill patternType="darkUp">
        <fgColor theme="0"/>
        <bgColor theme="6" tint="0.59999389629810485"/>
      </patternFill>
    </fill>
    <fill>
      <patternFill patternType="darkUp">
        <fgColor theme="0"/>
        <bgColor theme="7" tint="0.59999389629810485"/>
      </patternFill>
    </fill>
    <fill>
      <patternFill patternType="darkUp">
        <fgColor theme="0"/>
        <bgColor theme="8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59999389629810485"/>
      </patternFill>
    </fill>
    <fill>
      <patternFill patternType="solid">
        <fgColor rgb="FF00BD32"/>
        <bgColor rgb="FF000000"/>
      </patternFill>
    </fill>
  </fills>
  <borders count="7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vertical="center"/>
    </xf>
    <xf numFmtId="0" fontId="11" fillId="22" borderId="1" xfId="0" applyFont="1" applyFill="1" applyBorder="1" applyAlignment="1">
      <alignment vertical="center"/>
    </xf>
    <xf numFmtId="0" fontId="11" fillId="23" borderId="1" xfId="0" applyFont="1" applyFill="1" applyBorder="1" applyAlignment="1">
      <alignment vertical="center"/>
    </xf>
    <xf numFmtId="0" fontId="11" fillId="24" borderId="1" xfId="0" applyFont="1" applyFill="1" applyBorder="1" applyAlignment="1">
      <alignment vertical="center"/>
    </xf>
    <xf numFmtId="44" fontId="10" fillId="13" borderId="1" xfId="0" applyNumberFormat="1" applyFont="1" applyFill="1" applyBorder="1" applyAlignment="1">
      <alignment vertical="center"/>
    </xf>
    <xf numFmtId="44" fontId="10" fillId="14" borderId="1" xfId="0" applyNumberFormat="1" applyFont="1" applyFill="1" applyBorder="1" applyAlignment="1">
      <alignment vertical="center"/>
    </xf>
    <xf numFmtId="44" fontId="10" fillId="16" borderId="1" xfId="0" applyNumberFormat="1" applyFont="1" applyFill="1" applyBorder="1" applyAlignment="1">
      <alignment vertical="center"/>
    </xf>
    <xf numFmtId="44" fontId="10" fillId="18" borderId="1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44" fontId="12" fillId="20" borderId="2" xfId="0" applyNumberFormat="1" applyFont="1" applyFill="1" applyBorder="1" applyAlignment="1">
      <alignment vertical="center"/>
    </xf>
    <xf numFmtId="0" fontId="9" fillId="7" borderId="2" xfId="0" applyFont="1" applyFill="1" applyBorder="1" applyAlignment="1">
      <alignment horizontal="center" vertical="center"/>
    </xf>
    <xf numFmtId="0" fontId="11" fillId="24" borderId="2" xfId="0" applyFont="1" applyFill="1" applyBorder="1" applyAlignment="1">
      <alignment vertical="center"/>
    </xf>
    <xf numFmtId="44" fontId="10" fillId="18" borderId="2" xfId="0" applyNumberFormat="1" applyFont="1" applyFill="1" applyBorder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11" fillId="23" borderId="2" xfId="0" applyFont="1" applyFill="1" applyBorder="1" applyAlignment="1">
      <alignment vertical="center"/>
    </xf>
    <xf numFmtId="44" fontId="10" fillId="16" borderId="2" xfId="0" applyNumberFormat="1" applyFont="1" applyFill="1" applyBorder="1" applyAlignment="1">
      <alignment vertical="center"/>
    </xf>
    <xf numFmtId="0" fontId="9" fillId="5" borderId="2" xfId="0" applyFont="1" applyFill="1" applyBorder="1" applyAlignment="1">
      <alignment horizontal="center" vertical="center"/>
    </xf>
    <xf numFmtId="0" fontId="11" fillId="22" borderId="2" xfId="0" applyFont="1" applyFill="1" applyBorder="1" applyAlignment="1">
      <alignment vertical="center"/>
    </xf>
    <xf numFmtId="44" fontId="10" fillId="14" borderId="2" xfId="0" applyNumberFormat="1" applyFont="1" applyFill="1" applyBorder="1" applyAlignment="1">
      <alignment vertical="center"/>
    </xf>
    <xf numFmtId="44" fontId="10" fillId="12" borderId="3" xfId="0" applyNumberFormat="1" applyFont="1" applyFill="1" applyBorder="1" applyAlignment="1">
      <alignment vertical="center"/>
    </xf>
    <xf numFmtId="44" fontId="10" fillId="15" borderId="4" xfId="0" applyNumberFormat="1" applyFont="1" applyFill="1" applyBorder="1" applyAlignment="1">
      <alignment vertical="center"/>
    </xf>
    <xf numFmtId="44" fontId="10" fillId="15" borderId="3" xfId="0" applyNumberFormat="1" applyFont="1" applyFill="1" applyBorder="1" applyAlignment="1">
      <alignment vertical="center"/>
    </xf>
    <xf numFmtId="44" fontId="10" fillId="17" borderId="4" xfId="0" applyNumberFormat="1" applyFont="1" applyFill="1" applyBorder="1" applyAlignment="1">
      <alignment vertical="center"/>
    </xf>
    <xf numFmtId="44" fontId="10" fillId="17" borderId="3" xfId="0" applyNumberFormat="1" applyFont="1" applyFill="1" applyBorder="1" applyAlignment="1">
      <alignment vertical="center"/>
    </xf>
    <xf numFmtId="44" fontId="10" fillId="19" borderId="4" xfId="0" applyNumberFormat="1" applyFont="1" applyFill="1" applyBorder="1" applyAlignment="1">
      <alignment vertical="center"/>
    </xf>
    <xf numFmtId="44" fontId="10" fillId="19" borderId="3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indent="1"/>
    </xf>
    <xf numFmtId="0" fontId="13" fillId="20" borderId="1" xfId="0" applyFont="1" applyFill="1" applyBorder="1" applyAlignment="1">
      <alignment horizontal="left" vertical="center" indent="1"/>
    </xf>
    <xf numFmtId="0" fontId="9" fillId="3" borderId="1" xfId="0" applyFont="1" applyFill="1" applyBorder="1" applyAlignment="1">
      <alignment horizontal="left" vertical="center" indent="1"/>
    </xf>
    <xf numFmtId="0" fontId="14" fillId="0" borderId="0" xfId="0" applyFont="1"/>
    <xf numFmtId="0" fontId="12" fillId="0" borderId="3" xfId="0" applyFont="1" applyBorder="1" applyAlignment="1">
      <alignment horizontal="right" vertical="center" indent="1"/>
    </xf>
    <xf numFmtId="0" fontId="15" fillId="3" borderId="3" xfId="0" applyFont="1" applyFill="1" applyBorder="1" applyAlignment="1">
      <alignment horizontal="right" vertical="center" indent="1"/>
    </xf>
    <xf numFmtId="44" fontId="16" fillId="4" borderId="3" xfId="0" applyNumberFormat="1" applyFont="1" applyFill="1" applyBorder="1" applyAlignment="1">
      <alignment vertical="center"/>
    </xf>
    <xf numFmtId="44" fontId="16" fillId="5" borderId="4" xfId="0" applyNumberFormat="1" applyFont="1" applyFill="1" applyBorder="1" applyAlignment="1">
      <alignment vertical="center"/>
    </xf>
    <xf numFmtId="44" fontId="16" fillId="5" borderId="3" xfId="0" applyNumberFormat="1" applyFont="1" applyFill="1" applyBorder="1" applyAlignment="1">
      <alignment vertical="center"/>
    </xf>
    <xf numFmtId="44" fontId="16" fillId="6" borderId="4" xfId="0" applyNumberFormat="1" applyFont="1" applyFill="1" applyBorder="1" applyAlignment="1">
      <alignment vertical="center"/>
    </xf>
    <xf numFmtId="44" fontId="16" fillId="6" borderId="3" xfId="0" applyNumberFormat="1" applyFont="1" applyFill="1" applyBorder="1" applyAlignment="1">
      <alignment vertical="center"/>
    </xf>
    <xf numFmtId="44" fontId="16" fillId="7" borderId="4" xfId="0" applyNumberFormat="1" applyFont="1" applyFill="1" applyBorder="1" applyAlignment="1">
      <alignment vertical="center"/>
    </xf>
    <xf numFmtId="44" fontId="16" fillId="7" borderId="3" xfId="0" applyNumberFormat="1" applyFont="1" applyFill="1" applyBorder="1" applyAlignment="1">
      <alignment vertical="center"/>
    </xf>
    <xf numFmtId="44" fontId="15" fillId="3" borderId="4" xfId="0" applyNumberFormat="1" applyFont="1" applyFill="1" applyBorder="1" applyAlignment="1">
      <alignment vertical="center"/>
    </xf>
    <xf numFmtId="0" fontId="7" fillId="0" borderId="0" xfId="0" applyFont="1"/>
    <xf numFmtId="44" fontId="15" fillId="3" borderId="2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3" borderId="1" xfId="0" applyFont="1" applyFill="1" applyBorder="1" applyAlignment="1">
      <alignment horizontal="left" vertical="center" indent="1"/>
    </xf>
    <xf numFmtId="44" fontId="11" fillId="21" borderId="1" xfId="0" applyNumberFormat="1" applyFont="1" applyFill="1" applyBorder="1" applyAlignment="1">
      <alignment vertical="center"/>
    </xf>
    <xf numFmtId="44" fontId="11" fillId="22" borderId="2" xfId="0" applyNumberFormat="1" applyFont="1" applyFill="1" applyBorder="1" applyAlignment="1">
      <alignment vertical="center"/>
    </xf>
    <xf numFmtId="44" fontId="11" fillId="22" borderId="1" xfId="0" applyNumberFormat="1" applyFont="1" applyFill="1" applyBorder="1" applyAlignment="1">
      <alignment vertical="center"/>
    </xf>
    <xf numFmtId="44" fontId="11" fillId="23" borderId="2" xfId="0" applyNumberFormat="1" applyFont="1" applyFill="1" applyBorder="1" applyAlignment="1">
      <alignment vertical="center"/>
    </xf>
    <xf numFmtId="44" fontId="11" fillId="23" borderId="1" xfId="0" applyNumberFormat="1" applyFont="1" applyFill="1" applyBorder="1" applyAlignment="1">
      <alignment vertical="center"/>
    </xf>
    <xf numFmtId="44" fontId="11" fillId="24" borderId="2" xfId="0" applyNumberFormat="1" applyFont="1" applyFill="1" applyBorder="1" applyAlignment="1">
      <alignment vertical="center"/>
    </xf>
    <xf numFmtId="44" fontId="11" fillId="24" borderId="1" xfId="0" applyNumberFormat="1" applyFont="1" applyFill="1" applyBorder="1" applyAlignment="1">
      <alignment vertical="center"/>
    </xf>
    <xf numFmtId="44" fontId="16" fillId="8" borderId="4" xfId="0" applyNumberFormat="1" applyFont="1" applyFill="1" applyBorder="1" applyAlignment="1">
      <alignment vertical="center"/>
    </xf>
    <xf numFmtId="44" fontId="16" fillId="8" borderId="3" xfId="0" applyNumberFormat="1" applyFont="1" applyFill="1" applyBorder="1" applyAlignment="1">
      <alignment vertical="center"/>
    </xf>
    <xf numFmtId="44" fontId="16" fillId="9" borderId="4" xfId="0" applyNumberFormat="1" applyFont="1" applyFill="1" applyBorder="1" applyAlignment="1">
      <alignment vertical="center"/>
    </xf>
    <xf numFmtId="44" fontId="16" fillId="9" borderId="3" xfId="0" applyNumberFormat="1" applyFont="1" applyFill="1" applyBorder="1" applyAlignment="1">
      <alignment vertical="center"/>
    </xf>
    <xf numFmtId="44" fontId="16" fillId="10" borderId="4" xfId="0" applyNumberFormat="1" applyFont="1" applyFill="1" applyBorder="1" applyAlignment="1">
      <alignment vertical="center"/>
    </xf>
    <xf numFmtId="44" fontId="16" fillId="10" borderId="3" xfId="0" applyNumberFormat="1" applyFont="1" applyFill="1" applyBorder="1" applyAlignment="1">
      <alignment vertical="center"/>
    </xf>
    <xf numFmtId="44" fontId="16" fillId="11" borderId="3" xfId="0" applyNumberFormat="1" applyFont="1" applyFill="1" applyBorder="1" applyAlignment="1">
      <alignment vertical="center"/>
    </xf>
    <xf numFmtId="0" fontId="9" fillId="26" borderId="1" xfId="0" applyFont="1" applyFill="1" applyBorder="1" applyAlignment="1">
      <alignment horizontal="center" vertical="center"/>
    </xf>
    <xf numFmtId="0" fontId="9" fillId="26" borderId="2" xfId="0" applyFont="1" applyFill="1" applyBorder="1" applyAlignment="1">
      <alignment horizontal="center" vertical="center"/>
    </xf>
    <xf numFmtId="44" fontId="10" fillId="20" borderId="3" xfId="0" applyNumberFormat="1" applyFont="1" applyFill="1" applyBorder="1" applyAlignment="1">
      <alignment vertical="center"/>
    </xf>
    <xf numFmtId="0" fontId="13" fillId="25" borderId="1" xfId="0" applyFont="1" applyFill="1" applyBorder="1" applyAlignment="1">
      <alignment horizontal="left" vertical="center" indent="1"/>
    </xf>
    <xf numFmtId="44" fontId="12" fillId="25" borderId="2" xfId="0" applyNumberFormat="1" applyFont="1" applyFill="1" applyBorder="1" applyAlignment="1">
      <alignment vertical="center"/>
    </xf>
    <xf numFmtId="0" fontId="11" fillId="27" borderId="2" xfId="0" applyFont="1" applyFill="1" applyBorder="1" applyAlignment="1">
      <alignment vertical="center"/>
    </xf>
    <xf numFmtId="44" fontId="16" fillId="3" borderId="3" xfId="0" applyNumberFormat="1" applyFont="1" applyFill="1" applyBorder="1" applyAlignment="1">
      <alignment vertical="center"/>
    </xf>
    <xf numFmtId="44" fontId="16" fillId="26" borderId="3" xfId="0" applyNumberFormat="1" applyFont="1" applyFill="1" applyBorder="1" applyAlignment="1">
      <alignment vertical="center"/>
    </xf>
    <xf numFmtId="9" fontId="10" fillId="20" borderId="4" xfId="1" applyFont="1" applyFill="1" applyBorder="1" applyAlignment="1">
      <alignment horizontal="center" vertical="center"/>
    </xf>
    <xf numFmtId="9" fontId="16" fillId="26" borderId="4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3" fillId="0" borderId="6" xfId="3" applyFont="1" applyBorder="1" applyAlignment="1">
      <alignment horizontal="left" vertical="center" wrapText="1" indent="2"/>
    </xf>
    <xf numFmtId="0" fontId="1" fillId="0" borderId="0" xfId="3"/>
    <xf numFmtId="0" fontId="21" fillId="0" borderId="0" xfId="0" applyFont="1"/>
    <xf numFmtId="0" fontId="8" fillId="2" borderId="0" xfId="0" applyFont="1" applyFill="1" applyAlignment="1">
      <alignment horizontal="center" vertical="center"/>
    </xf>
    <xf numFmtId="0" fontId="19" fillId="0" borderId="5" xfId="0" applyFont="1" applyBorder="1" applyAlignment="1">
      <alignment horizontal="left" vertical="center" wrapText="1"/>
    </xf>
    <xf numFmtId="0" fontId="22" fillId="28" borderId="0" xfId="2" applyFont="1" applyFill="1" applyAlignment="1">
      <alignment horizontal="center" vertical="center"/>
    </xf>
  </cellXfs>
  <cellStyles count="4">
    <cellStyle name="Hyperlink" xfId="2" builtinId="8"/>
    <cellStyle name="Normal" xfId="0" builtinId="0"/>
    <cellStyle name="Normal 2" xfId="3" xr:uid="{2AE63E79-32B4-4D4F-B980-F4A5E8A270C6}"/>
    <cellStyle name="Percent" xfId="1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9729890556828701E-2"/>
          <c:y val="6.9649454010954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des dépenses d’activité'!$C$3</c:f>
              <c:strCache>
                <c:ptCount val="1"/>
                <c:pt idx="0">
                  <c:v>BUDGET</c:v>
                </c:pt>
              </c:strCache>
            </c:strRef>
          </c:tx>
          <c:spPr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3B-4C7B-BE7E-0E9D60C69D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3B-4C7B-BE7E-0E9D60C69D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53B-4C7B-BE7E-0E9D60C69D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53B-4C7B-BE7E-0E9D60C69D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53B-4C7B-BE7E-0E9D60C69D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53B-4C7B-BE7E-0E9D60C69DC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53B-4C7B-BE7E-0E9D60C69DC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53B-4C7B-BE7E-0E9D60C69DC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53B-4C7B-BE7E-0E9D60C69D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>
                      <a:glow rad="63500">
                        <a:schemeClr val="bg1">
                          <a:alpha val="40000"/>
                        </a:schemeClr>
                      </a:glow>
                    </a: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des dépenses d’activité'!$B$4:$B$12</c:f>
              <c:strCache>
                <c:ptCount val="9"/>
                <c:pt idx="0">
                  <c:v>EMPLOI - PERMANENT</c:v>
                </c:pt>
                <c:pt idx="1">
                  <c:v>EMPLOI - OCCASIONNEL</c:v>
                </c:pt>
                <c:pt idx="2">
                  <c:v>GÉNÉRAL/ADMINISTRATIF</c:v>
                </c:pt>
                <c:pt idx="3">
                  <c:v>OPÉRATIONS</c:v>
                </c:pt>
                <c:pt idx="4">
                  <c:v>MARKETING/PROMOTION</c:v>
                </c:pt>
                <c:pt idx="5">
                  <c:v>SITE WEB/APPLICATION MOBILE</c:v>
                </c:pt>
                <c:pt idx="6">
                  <c:v>LOCAL</c:v>
                </c:pt>
                <c:pt idx="7">
                  <c:v>VÉHICULE</c:v>
                </c:pt>
                <c:pt idx="8">
                  <c:v>AUTRES</c:v>
                </c:pt>
              </c:strCache>
            </c:strRef>
          </c:cat>
          <c:val>
            <c:numRef>
              <c:f>'ANALYSE des dépenses d’activité'!$C$4:$C$12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53B-4C7B-BE7E-0E9D60C69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-FR"/>
              <a:t>RÉEL</a:t>
            </a:r>
          </a:p>
        </c:rich>
      </c:tx>
      <c:layout>
        <c:manualLayout>
          <c:xMode val="edge"/>
          <c:yMode val="edge"/>
          <c:x val="1.9729774671016099E-2"/>
          <c:y val="7.4823354088684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'ANALYSE des dépenses d’activité'!$D$3</c:f>
              <c:strCache>
                <c:ptCount val="1"/>
                <c:pt idx="0">
                  <c:v>RÉEL</c:v>
                </c:pt>
              </c:strCache>
            </c:strRef>
          </c:tx>
          <c:spPr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2BF-4B84-8F12-15B3F77EE8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2BF-4B84-8F12-15B3F77EE8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2BF-4B84-8F12-15B3F77EE8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2BF-4B84-8F12-15B3F77EE8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2BF-4B84-8F12-15B3F77EE8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2BF-4B84-8F12-15B3F77EE8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2BF-4B84-8F12-15B3F77EE8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2BF-4B84-8F12-15B3F77EE8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2BF-4B84-8F12-15B3F77EE8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>
                      <a:glow rad="63500">
                        <a:schemeClr val="bg1">
                          <a:alpha val="40000"/>
                        </a:schemeClr>
                      </a:glow>
                    </a: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'ANALYSE des dépenses d’activité'!$B$4:$B$12</c:f>
              <c:strCache>
                <c:ptCount val="9"/>
                <c:pt idx="0">
                  <c:v>EMPLOI - PERMANENT</c:v>
                </c:pt>
                <c:pt idx="1">
                  <c:v>EMPLOI - OCCASIONNEL</c:v>
                </c:pt>
                <c:pt idx="2">
                  <c:v>GÉNÉRAL/ADMINISTRATIF</c:v>
                </c:pt>
                <c:pt idx="3">
                  <c:v>OPÉRATIONS</c:v>
                </c:pt>
                <c:pt idx="4">
                  <c:v>MARKETING/PROMOTION</c:v>
                </c:pt>
                <c:pt idx="5">
                  <c:v>SITE WEB/APPLICATION MOBILE</c:v>
                </c:pt>
                <c:pt idx="6">
                  <c:v>LOCAL</c:v>
                </c:pt>
                <c:pt idx="7">
                  <c:v>VÉHICULE</c:v>
                </c:pt>
                <c:pt idx="8">
                  <c:v>AUTRES</c:v>
                </c:pt>
              </c:strCache>
            </c:strRef>
          </c:cat>
          <c:val>
            <c:numRef>
              <c:f>'ANALYSE des dépenses d’activité'!$D$4:$D$12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BF-4B84-8F12-15B3F77EE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'ANALYSE des dépenses d’activité'!$B$18</c:f>
              <c:strCache>
                <c:ptCount val="1"/>
                <c:pt idx="0">
                  <c:v>TOTAL DES DÉPENSES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alpha val="63000"/>
                  </a:schemeClr>
                </a:gs>
              </a:gsLst>
              <a:lin ang="18600000" scaled="0"/>
            </a:gradFill>
            <a:ln>
              <a:noFill/>
            </a:ln>
            <a:effectLst/>
          </c:spPr>
          <c:invertIfNegative val="0"/>
          <c:cat>
            <c:strRef>
              <c:f>'ANALYSE des dépenses d’activité'!$C$17:$N$17</c:f>
              <c:strCache>
                <c:ptCount val="12"/>
                <c:pt idx="0">
                  <c:v>JAN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'ANALYSE des dépenses d’activité'!$C$18:$N$18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2-4DE3-997F-9E3DB4646503}"/>
            </c:ext>
          </c:extLst>
        </c:ser>
        <c:ser>
          <c:idx val="1"/>
          <c:order val="1"/>
          <c:tx>
            <c:strRef>
              <c:f>'ANALYSE des dépenses d’activité'!$B$19</c:f>
              <c:strCache>
                <c:ptCount val="1"/>
                <c:pt idx="0">
                  <c:v>TOTAL DES DÉPENSES RÉELLES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0"/>
                  </a:schemeClr>
                </a:gs>
                <a:gs pos="100000">
                  <a:schemeClr val="accent1">
                    <a:alpha val="70000"/>
                  </a:schemeClr>
                </a:gs>
              </a:gsLst>
              <a:lin ang="18600000" scaled="0"/>
            </a:gradFill>
            <a:ln>
              <a:noFill/>
            </a:ln>
            <a:effectLst/>
          </c:spPr>
          <c:invertIfNegative val="0"/>
          <c:cat>
            <c:strRef>
              <c:f>'ANALYSE des dépenses d’activité'!$C$17:$N$17</c:f>
              <c:strCache>
                <c:ptCount val="12"/>
                <c:pt idx="0">
                  <c:v>JAN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'ANALYSE des dépenses d’activité'!$C$19:$N$19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2-4DE3-997F-9E3DB4646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7"/>
        <c:axId val="64161664"/>
        <c:axId val="64163200"/>
      </c:barChart>
      <c:catAx>
        <c:axId val="6416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64163200"/>
        <c:crosses val="autoZero"/>
        <c:auto val="1"/>
        <c:lblAlgn val="ctr"/>
        <c:lblOffset val="100"/>
        <c:noMultiLvlLbl val="0"/>
      </c:catAx>
      <c:valAx>
        <c:axId val="6416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6416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58&amp;utm_language=FR&amp;utm_source=template-excel&amp;utm_medium=content&amp;utm_campaign=ic-Professional+Business+Budget-excel-17858-fr&amp;lpa=ic+Professional+Business+Budget+excel+17858+fr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1117188</xdr:colOff>
      <xdr:row>0</xdr:row>
      <xdr:rowOff>88900</xdr:rowOff>
    </xdr:from>
    <xdr:to>
      <xdr:col>15</xdr:col>
      <xdr:colOff>139700</xdr:colOff>
      <xdr:row>0</xdr:row>
      <xdr:rowOff>546100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ACC98F-622C-6B19-720C-B0B5EC94A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47388" y="88900"/>
          <a:ext cx="3797712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177798</xdr:colOff>
      <xdr:row>1</xdr:row>
      <xdr:rowOff>57150</xdr:rowOff>
    </xdr:from>
    <xdr:to>
      <xdr:col>10</xdr:col>
      <xdr:colOff>838200</xdr:colOff>
      <xdr:row>13</xdr:row>
      <xdr:rowOff>958850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800100</xdr:colOff>
      <xdr:row>1</xdr:row>
      <xdr:rowOff>38100</xdr:rowOff>
    </xdr:from>
    <xdr:to>
      <xdr:col>14</xdr:col>
      <xdr:colOff>1320800</xdr:colOff>
      <xdr:row>13</xdr:row>
      <xdr:rowOff>939800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63500</xdr:colOff>
      <xdr:row>13</xdr:row>
      <xdr:rowOff>1079500</xdr:rowOff>
    </xdr:from>
    <xdr:to>
      <xdr:col>14</xdr:col>
      <xdr:colOff>1282700</xdr:colOff>
      <xdr:row>15</xdr:row>
      <xdr:rowOff>2247900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609600</xdr:colOff>
      <xdr:row>0</xdr:row>
      <xdr:rowOff>50800</xdr:rowOff>
    </xdr:from>
    <xdr:to>
      <xdr:col>14</xdr:col>
      <xdr:colOff>1352931</xdr:colOff>
      <xdr:row>0</xdr:row>
      <xdr:rowOff>525526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211800" y="50800"/>
          <a:ext cx="2114931" cy="474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58&amp;utm_language=FR&amp;utm_source=template-excel&amp;utm_medium=content&amp;utm_campaign=ic-Professional+Business+Budget-excel-17858-fr&amp;lpa=ic+Professional+Business+Budget+excel+17858+f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O10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33" customWidth="1"/>
    <col min="3" max="14" width="15" customWidth="1"/>
    <col min="15" max="15" width="17.6640625" bestFit="1" customWidth="1"/>
    <col min="16" max="16" width="3" customWidth="1"/>
  </cols>
  <sheetData>
    <row r="1" spans="1:15" s="1" customFormat="1" ht="50" customHeight="1">
      <c r="A1" s="1" t="s">
        <v>0</v>
      </c>
      <c r="B1" s="83" t="s">
        <v>10</v>
      </c>
      <c r="C1" s="3"/>
      <c r="D1" s="3"/>
      <c r="E1" s="3"/>
      <c r="F1" s="4"/>
      <c r="G1" s="2"/>
      <c r="H1" s="2"/>
      <c r="I1" s="2"/>
    </row>
    <row r="2" spans="1:15" s="52" customFormat="1" ht="36" customHeight="1">
      <c r="B2" s="53" t="s">
        <v>95</v>
      </c>
      <c r="C2" s="3"/>
      <c r="D2" s="3"/>
      <c r="E2" s="3"/>
      <c r="F2" s="4"/>
      <c r="G2" s="54"/>
      <c r="H2" s="54"/>
      <c r="I2" s="54"/>
    </row>
    <row r="3" spans="1:15" s="5" customFormat="1" ht="24" customHeight="1">
      <c r="B3" s="38" t="s">
        <v>96</v>
      </c>
      <c r="C3" s="6" t="s">
        <v>1</v>
      </c>
      <c r="D3" s="6" t="s">
        <v>28</v>
      </c>
      <c r="E3" s="6" t="s">
        <v>29</v>
      </c>
      <c r="F3" s="26" t="s">
        <v>30</v>
      </c>
      <c r="G3" s="7" t="s">
        <v>31</v>
      </c>
      <c r="H3" s="7" t="s">
        <v>32</v>
      </c>
      <c r="I3" s="23" t="s">
        <v>33</v>
      </c>
      <c r="J3" s="8" t="s">
        <v>34</v>
      </c>
      <c r="K3" s="8" t="s">
        <v>2</v>
      </c>
      <c r="L3" s="20" t="s">
        <v>3</v>
      </c>
      <c r="M3" s="9" t="s">
        <v>4</v>
      </c>
      <c r="N3" s="9" t="s">
        <v>35</v>
      </c>
      <c r="O3" s="18" t="s">
        <v>36</v>
      </c>
    </row>
    <row r="4" spans="1:15" ht="18" customHeight="1">
      <c r="B4" s="37" t="s">
        <v>8</v>
      </c>
      <c r="C4" s="10"/>
      <c r="D4" s="10"/>
      <c r="E4" s="10"/>
      <c r="F4" s="27"/>
      <c r="G4" s="11"/>
      <c r="H4" s="11"/>
      <c r="I4" s="24"/>
      <c r="J4" s="12"/>
      <c r="K4" s="12"/>
      <c r="L4" s="21"/>
      <c r="M4" s="13"/>
      <c r="N4" s="13"/>
      <c r="O4" s="75"/>
    </row>
    <row r="5" spans="1:15" ht="18" customHeight="1">
      <c r="B5" s="36" t="s">
        <v>44</v>
      </c>
      <c r="C5" s="14">
        <v>0</v>
      </c>
      <c r="D5" s="14">
        <v>0</v>
      </c>
      <c r="E5" s="14">
        <v>0</v>
      </c>
      <c r="F5" s="28">
        <v>0</v>
      </c>
      <c r="G5" s="15">
        <v>0</v>
      </c>
      <c r="H5" s="15">
        <v>0</v>
      </c>
      <c r="I5" s="25">
        <v>0</v>
      </c>
      <c r="J5" s="16">
        <v>0</v>
      </c>
      <c r="K5" s="16">
        <v>0</v>
      </c>
      <c r="L5" s="22">
        <v>0</v>
      </c>
      <c r="M5" s="17">
        <v>0</v>
      </c>
      <c r="N5" s="17">
        <v>0</v>
      </c>
      <c r="O5" s="74">
        <f>SUM(C5:N5)</f>
        <v>0</v>
      </c>
    </row>
    <row r="6" spans="1:15" ht="18" customHeight="1">
      <c r="B6" s="36" t="s">
        <v>45</v>
      </c>
      <c r="C6" s="14">
        <v>0</v>
      </c>
      <c r="D6" s="14">
        <v>0</v>
      </c>
      <c r="E6" s="14">
        <v>0</v>
      </c>
      <c r="F6" s="28">
        <v>0</v>
      </c>
      <c r="G6" s="15">
        <v>0</v>
      </c>
      <c r="H6" s="15">
        <v>0</v>
      </c>
      <c r="I6" s="25">
        <v>0</v>
      </c>
      <c r="J6" s="16">
        <v>0</v>
      </c>
      <c r="K6" s="16">
        <v>0</v>
      </c>
      <c r="L6" s="22">
        <v>0</v>
      </c>
      <c r="M6" s="17">
        <v>0</v>
      </c>
      <c r="N6" s="17">
        <v>0</v>
      </c>
      <c r="O6" s="74">
        <f t="shared" ref="O6:O24" si="0">SUM(C6:N6)</f>
        <v>0</v>
      </c>
    </row>
    <row r="7" spans="1:15" ht="18" customHeight="1">
      <c r="B7" s="36" t="s">
        <v>46</v>
      </c>
      <c r="C7" s="14">
        <v>0</v>
      </c>
      <c r="D7" s="14">
        <v>0</v>
      </c>
      <c r="E7" s="14">
        <v>0</v>
      </c>
      <c r="F7" s="28">
        <v>0</v>
      </c>
      <c r="G7" s="15">
        <v>0</v>
      </c>
      <c r="H7" s="15">
        <v>0</v>
      </c>
      <c r="I7" s="25">
        <v>0</v>
      </c>
      <c r="J7" s="16">
        <v>0</v>
      </c>
      <c r="K7" s="16">
        <v>0</v>
      </c>
      <c r="L7" s="22">
        <v>0</v>
      </c>
      <c r="M7" s="17">
        <v>0</v>
      </c>
      <c r="N7" s="17">
        <v>0</v>
      </c>
      <c r="O7" s="74">
        <f t="shared" si="0"/>
        <v>0</v>
      </c>
    </row>
    <row r="8" spans="1:15" ht="18" customHeight="1">
      <c r="B8" s="36" t="s">
        <v>47</v>
      </c>
      <c r="C8" s="14">
        <v>0</v>
      </c>
      <c r="D8" s="14">
        <v>0</v>
      </c>
      <c r="E8" s="14">
        <v>0</v>
      </c>
      <c r="F8" s="28">
        <v>0</v>
      </c>
      <c r="G8" s="15">
        <v>0</v>
      </c>
      <c r="H8" s="15">
        <v>0</v>
      </c>
      <c r="I8" s="25">
        <v>0</v>
      </c>
      <c r="J8" s="16">
        <v>0</v>
      </c>
      <c r="K8" s="16">
        <v>0</v>
      </c>
      <c r="L8" s="22">
        <v>0</v>
      </c>
      <c r="M8" s="17">
        <v>0</v>
      </c>
      <c r="N8" s="17">
        <v>0</v>
      </c>
      <c r="O8" s="74">
        <f t="shared" si="0"/>
        <v>0</v>
      </c>
    </row>
    <row r="9" spans="1:15" ht="18" customHeight="1">
      <c r="B9" s="36" t="s">
        <v>48</v>
      </c>
      <c r="C9" s="14">
        <v>0</v>
      </c>
      <c r="D9" s="14">
        <v>0</v>
      </c>
      <c r="E9" s="14">
        <v>0</v>
      </c>
      <c r="F9" s="28">
        <v>0</v>
      </c>
      <c r="G9" s="15">
        <v>0</v>
      </c>
      <c r="H9" s="15">
        <v>0</v>
      </c>
      <c r="I9" s="25">
        <v>0</v>
      </c>
      <c r="J9" s="16">
        <v>0</v>
      </c>
      <c r="K9" s="16">
        <v>0</v>
      </c>
      <c r="L9" s="22">
        <v>0</v>
      </c>
      <c r="M9" s="17">
        <v>0</v>
      </c>
      <c r="N9" s="17">
        <v>0</v>
      </c>
      <c r="O9" s="74">
        <f t="shared" si="0"/>
        <v>0</v>
      </c>
    </row>
    <row r="10" spans="1:15" ht="18" customHeight="1">
      <c r="B10" s="36" t="s">
        <v>49</v>
      </c>
      <c r="C10" s="14">
        <v>0</v>
      </c>
      <c r="D10" s="14">
        <v>0</v>
      </c>
      <c r="E10" s="14">
        <v>0</v>
      </c>
      <c r="F10" s="28">
        <v>0</v>
      </c>
      <c r="G10" s="15">
        <v>0</v>
      </c>
      <c r="H10" s="15">
        <v>0</v>
      </c>
      <c r="I10" s="25">
        <v>0</v>
      </c>
      <c r="J10" s="16">
        <v>0</v>
      </c>
      <c r="K10" s="16">
        <v>0</v>
      </c>
      <c r="L10" s="22">
        <v>0</v>
      </c>
      <c r="M10" s="17">
        <v>0</v>
      </c>
      <c r="N10" s="17">
        <v>0</v>
      </c>
      <c r="O10" s="74">
        <f t="shared" si="0"/>
        <v>0</v>
      </c>
    </row>
    <row r="11" spans="1:15" ht="18" customHeight="1">
      <c r="B11" s="36" t="s">
        <v>50</v>
      </c>
      <c r="C11" s="14">
        <v>0</v>
      </c>
      <c r="D11" s="14">
        <v>0</v>
      </c>
      <c r="E11" s="14">
        <v>0</v>
      </c>
      <c r="F11" s="28">
        <v>0</v>
      </c>
      <c r="G11" s="15">
        <v>0</v>
      </c>
      <c r="H11" s="15">
        <v>0</v>
      </c>
      <c r="I11" s="25">
        <v>0</v>
      </c>
      <c r="J11" s="16">
        <v>0</v>
      </c>
      <c r="K11" s="16">
        <v>0</v>
      </c>
      <c r="L11" s="22">
        <v>0</v>
      </c>
      <c r="M11" s="17">
        <v>0</v>
      </c>
      <c r="N11" s="17">
        <v>0</v>
      </c>
      <c r="O11" s="74">
        <f t="shared" si="0"/>
        <v>0</v>
      </c>
    </row>
    <row r="12" spans="1:15" ht="18" customHeight="1">
      <c r="B12" s="36" t="s">
        <v>50</v>
      </c>
      <c r="C12" s="14">
        <v>0</v>
      </c>
      <c r="D12" s="14">
        <v>0</v>
      </c>
      <c r="E12" s="14">
        <v>0</v>
      </c>
      <c r="F12" s="28">
        <v>0</v>
      </c>
      <c r="G12" s="15">
        <v>0</v>
      </c>
      <c r="H12" s="15">
        <v>0</v>
      </c>
      <c r="I12" s="25">
        <v>0</v>
      </c>
      <c r="J12" s="16">
        <v>0</v>
      </c>
      <c r="K12" s="16">
        <v>0</v>
      </c>
      <c r="L12" s="22">
        <v>0</v>
      </c>
      <c r="M12" s="17">
        <v>0</v>
      </c>
      <c r="N12" s="17">
        <v>0</v>
      </c>
      <c r="O12" s="74">
        <f t="shared" si="0"/>
        <v>0</v>
      </c>
    </row>
    <row r="13" spans="1:15" ht="22" customHeight="1" thickBot="1">
      <c r="B13" s="40" t="s">
        <v>51</v>
      </c>
      <c r="C13" s="29">
        <f>SUM(C5:C12)</f>
        <v>0</v>
      </c>
      <c r="D13" s="29">
        <f>SUM(D5:D12)</f>
        <v>0</v>
      </c>
      <c r="E13" s="29">
        <f t="shared" ref="E13" si="1">SUM(E5:E12)</f>
        <v>0</v>
      </c>
      <c r="F13" s="30">
        <f>SUM(F5:F12)</f>
        <v>0</v>
      </c>
      <c r="G13" s="31">
        <f>SUM(G5:G12)</f>
        <v>0</v>
      </c>
      <c r="H13" s="31">
        <f t="shared" ref="H13" si="2">SUM(H5:H12)</f>
        <v>0</v>
      </c>
      <c r="I13" s="32">
        <f>SUM(I5:I12)</f>
        <v>0</v>
      </c>
      <c r="J13" s="33">
        <f>SUM(J5:J12)</f>
        <v>0</v>
      </c>
      <c r="K13" s="33">
        <f t="shared" ref="K13" si="3">SUM(K5:K12)</f>
        <v>0</v>
      </c>
      <c r="L13" s="34">
        <f>SUM(L5:L12)</f>
        <v>0</v>
      </c>
      <c r="M13" s="35">
        <f>SUM(M5:M12)</f>
        <v>0</v>
      </c>
      <c r="N13" s="35">
        <f>SUM(N5:N12)</f>
        <v>0</v>
      </c>
      <c r="O13" s="19">
        <f t="shared" si="0"/>
        <v>0</v>
      </c>
    </row>
    <row r="14" spans="1:15" ht="18" customHeight="1">
      <c r="B14" s="37" t="s">
        <v>52</v>
      </c>
      <c r="C14" s="10"/>
      <c r="D14" s="10"/>
      <c r="E14" s="10"/>
      <c r="F14" s="27"/>
      <c r="G14" s="11"/>
      <c r="H14" s="11"/>
      <c r="I14" s="24"/>
      <c r="J14" s="12"/>
      <c r="K14" s="12"/>
      <c r="L14" s="21"/>
      <c r="M14" s="13"/>
      <c r="N14" s="13"/>
      <c r="O14" s="75"/>
    </row>
    <row r="15" spans="1:15" ht="18" customHeight="1">
      <c r="B15" s="36" t="s">
        <v>44</v>
      </c>
      <c r="C15" s="14">
        <v>0</v>
      </c>
      <c r="D15" s="14">
        <v>0</v>
      </c>
      <c r="E15" s="14">
        <v>0</v>
      </c>
      <c r="F15" s="28">
        <v>0</v>
      </c>
      <c r="G15" s="15">
        <v>0</v>
      </c>
      <c r="H15" s="15">
        <v>0</v>
      </c>
      <c r="I15" s="25">
        <v>0</v>
      </c>
      <c r="J15" s="16">
        <v>0</v>
      </c>
      <c r="K15" s="16">
        <v>0</v>
      </c>
      <c r="L15" s="22">
        <v>0</v>
      </c>
      <c r="M15" s="17">
        <v>0</v>
      </c>
      <c r="N15" s="17">
        <v>0</v>
      </c>
      <c r="O15" s="74">
        <f t="shared" si="0"/>
        <v>0</v>
      </c>
    </row>
    <row r="16" spans="1:15" ht="18" customHeight="1">
      <c r="B16" s="36" t="s">
        <v>45</v>
      </c>
      <c r="C16" s="14">
        <v>0</v>
      </c>
      <c r="D16" s="14">
        <v>0</v>
      </c>
      <c r="E16" s="14">
        <v>0</v>
      </c>
      <c r="F16" s="28">
        <v>0</v>
      </c>
      <c r="G16" s="15">
        <v>0</v>
      </c>
      <c r="H16" s="15">
        <v>0</v>
      </c>
      <c r="I16" s="25">
        <v>0</v>
      </c>
      <c r="J16" s="16">
        <v>0</v>
      </c>
      <c r="K16" s="16">
        <v>0</v>
      </c>
      <c r="L16" s="22">
        <v>0</v>
      </c>
      <c r="M16" s="17">
        <v>0</v>
      </c>
      <c r="N16" s="17">
        <v>0</v>
      </c>
      <c r="O16" s="74">
        <f t="shared" si="0"/>
        <v>0</v>
      </c>
    </row>
    <row r="17" spans="2:15" ht="18" customHeight="1">
      <c r="B17" s="36" t="s">
        <v>46</v>
      </c>
      <c r="C17" s="14">
        <v>0</v>
      </c>
      <c r="D17" s="14">
        <v>0</v>
      </c>
      <c r="E17" s="14">
        <v>0</v>
      </c>
      <c r="F17" s="28">
        <v>0</v>
      </c>
      <c r="G17" s="15">
        <v>0</v>
      </c>
      <c r="H17" s="15">
        <v>0</v>
      </c>
      <c r="I17" s="25">
        <v>0</v>
      </c>
      <c r="J17" s="16">
        <v>0</v>
      </c>
      <c r="K17" s="16">
        <v>0</v>
      </c>
      <c r="L17" s="22">
        <v>0</v>
      </c>
      <c r="M17" s="17">
        <v>0</v>
      </c>
      <c r="N17" s="17">
        <v>0</v>
      </c>
      <c r="O17" s="74">
        <f t="shared" si="0"/>
        <v>0</v>
      </c>
    </row>
    <row r="18" spans="2:15" ht="18" customHeight="1">
      <c r="B18" s="36" t="s">
        <v>48</v>
      </c>
      <c r="C18" s="14">
        <v>0</v>
      </c>
      <c r="D18" s="14">
        <v>0</v>
      </c>
      <c r="E18" s="14">
        <v>0</v>
      </c>
      <c r="F18" s="28">
        <v>0</v>
      </c>
      <c r="G18" s="15">
        <v>0</v>
      </c>
      <c r="H18" s="15">
        <v>0</v>
      </c>
      <c r="I18" s="25">
        <v>0</v>
      </c>
      <c r="J18" s="16">
        <v>0</v>
      </c>
      <c r="K18" s="16">
        <v>0</v>
      </c>
      <c r="L18" s="22">
        <v>0</v>
      </c>
      <c r="M18" s="17">
        <v>0</v>
      </c>
      <c r="N18" s="17">
        <v>0</v>
      </c>
      <c r="O18" s="74">
        <f t="shared" si="0"/>
        <v>0</v>
      </c>
    </row>
    <row r="19" spans="2:15" ht="18" customHeight="1">
      <c r="B19" s="36" t="s">
        <v>47</v>
      </c>
      <c r="C19" s="14">
        <v>0</v>
      </c>
      <c r="D19" s="14">
        <v>0</v>
      </c>
      <c r="E19" s="14">
        <v>0</v>
      </c>
      <c r="F19" s="28">
        <v>0</v>
      </c>
      <c r="G19" s="15">
        <v>0</v>
      </c>
      <c r="H19" s="15">
        <v>0</v>
      </c>
      <c r="I19" s="25">
        <v>0</v>
      </c>
      <c r="J19" s="16">
        <v>0</v>
      </c>
      <c r="K19" s="16">
        <v>0</v>
      </c>
      <c r="L19" s="22">
        <v>0</v>
      </c>
      <c r="M19" s="17">
        <v>0</v>
      </c>
      <c r="N19" s="17">
        <v>0</v>
      </c>
      <c r="O19" s="74">
        <f t="shared" si="0"/>
        <v>0</v>
      </c>
    </row>
    <row r="20" spans="2:15" ht="18" customHeight="1">
      <c r="B20" s="36" t="s">
        <v>49</v>
      </c>
      <c r="C20" s="14">
        <v>0</v>
      </c>
      <c r="D20" s="14">
        <v>0</v>
      </c>
      <c r="E20" s="14">
        <v>0</v>
      </c>
      <c r="F20" s="28">
        <v>0</v>
      </c>
      <c r="G20" s="15">
        <v>0</v>
      </c>
      <c r="H20" s="15">
        <v>0</v>
      </c>
      <c r="I20" s="25">
        <v>0</v>
      </c>
      <c r="J20" s="16">
        <v>0</v>
      </c>
      <c r="K20" s="16">
        <v>0</v>
      </c>
      <c r="L20" s="22">
        <v>0</v>
      </c>
      <c r="M20" s="17">
        <v>0</v>
      </c>
      <c r="N20" s="17">
        <v>0</v>
      </c>
      <c r="O20" s="74">
        <f t="shared" si="0"/>
        <v>0</v>
      </c>
    </row>
    <row r="21" spans="2:15" ht="18" customHeight="1">
      <c r="B21" s="36" t="s">
        <v>50</v>
      </c>
      <c r="C21" s="14">
        <v>0</v>
      </c>
      <c r="D21" s="14">
        <v>0</v>
      </c>
      <c r="E21" s="14">
        <v>0</v>
      </c>
      <c r="F21" s="28">
        <v>0</v>
      </c>
      <c r="G21" s="15">
        <v>0</v>
      </c>
      <c r="H21" s="15">
        <v>0</v>
      </c>
      <c r="I21" s="25">
        <v>0</v>
      </c>
      <c r="J21" s="16">
        <v>0</v>
      </c>
      <c r="K21" s="16">
        <v>0</v>
      </c>
      <c r="L21" s="22">
        <v>0</v>
      </c>
      <c r="M21" s="17">
        <v>0</v>
      </c>
      <c r="N21" s="17">
        <v>0</v>
      </c>
      <c r="O21" s="74">
        <f t="shared" si="0"/>
        <v>0</v>
      </c>
    </row>
    <row r="22" spans="2:15" ht="18" customHeight="1">
      <c r="B22" s="36" t="s">
        <v>50</v>
      </c>
      <c r="C22" s="14">
        <v>0</v>
      </c>
      <c r="D22" s="14">
        <v>0</v>
      </c>
      <c r="E22" s="14">
        <v>0</v>
      </c>
      <c r="F22" s="28">
        <v>0</v>
      </c>
      <c r="G22" s="15">
        <v>0</v>
      </c>
      <c r="H22" s="15">
        <v>0</v>
      </c>
      <c r="I22" s="25">
        <v>0</v>
      </c>
      <c r="J22" s="16">
        <v>0</v>
      </c>
      <c r="K22" s="16">
        <v>0</v>
      </c>
      <c r="L22" s="22">
        <v>0</v>
      </c>
      <c r="M22" s="17">
        <v>0</v>
      </c>
      <c r="N22" s="17">
        <v>0</v>
      </c>
      <c r="O22" s="74">
        <f t="shared" si="0"/>
        <v>0</v>
      </c>
    </row>
    <row r="23" spans="2:15" ht="18" customHeight="1">
      <c r="B23" s="36" t="s">
        <v>50</v>
      </c>
      <c r="C23" s="14">
        <v>0</v>
      </c>
      <c r="D23" s="14">
        <v>0</v>
      </c>
      <c r="E23" s="14">
        <v>0</v>
      </c>
      <c r="F23" s="28">
        <v>0</v>
      </c>
      <c r="G23" s="15">
        <v>0</v>
      </c>
      <c r="H23" s="15">
        <v>0</v>
      </c>
      <c r="I23" s="25">
        <v>0</v>
      </c>
      <c r="J23" s="16">
        <v>0</v>
      </c>
      <c r="K23" s="16">
        <v>0</v>
      </c>
      <c r="L23" s="22">
        <v>0</v>
      </c>
      <c r="M23" s="17">
        <v>0</v>
      </c>
      <c r="N23" s="17">
        <v>0</v>
      </c>
      <c r="O23" s="74">
        <f t="shared" si="0"/>
        <v>0</v>
      </c>
    </row>
    <row r="24" spans="2:15" ht="22" customHeight="1" thickBot="1">
      <c r="B24" s="40" t="s">
        <v>53</v>
      </c>
      <c r="C24" s="29">
        <f t="shared" ref="C24:N24" si="4">SUM(C15:C23)</f>
        <v>0</v>
      </c>
      <c r="D24" s="29">
        <f t="shared" si="4"/>
        <v>0</v>
      </c>
      <c r="E24" s="29">
        <f t="shared" si="4"/>
        <v>0</v>
      </c>
      <c r="F24" s="30">
        <f t="shared" si="4"/>
        <v>0</v>
      </c>
      <c r="G24" s="31">
        <f t="shared" si="4"/>
        <v>0</v>
      </c>
      <c r="H24" s="31">
        <f t="shared" si="4"/>
        <v>0</v>
      </c>
      <c r="I24" s="32">
        <f t="shared" si="4"/>
        <v>0</v>
      </c>
      <c r="J24" s="33">
        <f t="shared" si="4"/>
        <v>0</v>
      </c>
      <c r="K24" s="33">
        <f t="shared" si="4"/>
        <v>0</v>
      </c>
      <c r="L24" s="34">
        <f t="shared" si="4"/>
        <v>0</v>
      </c>
      <c r="M24" s="35">
        <f t="shared" si="4"/>
        <v>0</v>
      </c>
      <c r="N24" s="35">
        <f t="shared" si="4"/>
        <v>0</v>
      </c>
      <c r="O24" s="19">
        <f t="shared" si="0"/>
        <v>0</v>
      </c>
    </row>
    <row r="25" spans="2:15" ht="22" customHeight="1" thickBot="1">
      <c r="B25" s="41" t="s">
        <v>97</v>
      </c>
      <c r="C25" s="42">
        <f>SUM(C13,C24)</f>
        <v>0</v>
      </c>
      <c r="D25" s="42">
        <f t="shared" ref="D25:E25" si="5">SUM(D13,D24)</f>
        <v>0</v>
      </c>
      <c r="E25" s="42">
        <f t="shared" si="5"/>
        <v>0</v>
      </c>
      <c r="F25" s="43">
        <f>SUM(F13,F24)</f>
        <v>0</v>
      </c>
      <c r="G25" s="44">
        <f t="shared" ref="G25" si="6">SUM(G13,G24)</f>
        <v>0</v>
      </c>
      <c r="H25" s="44">
        <f t="shared" ref="H25" si="7">SUM(H13,H24)</f>
        <v>0</v>
      </c>
      <c r="I25" s="45">
        <f>SUM(I13,I24)</f>
        <v>0</v>
      </c>
      <c r="J25" s="46">
        <f t="shared" ref="J25" si="8">SUM(J13,J24)</f>
        <v>0</v>
      </c>
      <c r="K25" s="46">
        <f t="shared" ref="K25" si="9">SUM(K13,K24)</f>
        <v>0</v>
      </c>
      <c r="L25" s="47">
        <f>SUM(L13,L24)</f>
        <v>0</v>
      </c>
      <c r="M25" s="48">
        <f t="shared" ref="M25" si="10">SUM(M13,M24)</f>
        <v>0</v>
      </c>
      <c r="N25" s="48">
        <f>SUM(N13,N24)</f>
        <v>0</v>
      </c>
      <c r="O25" s="51">
        <f>SUM(C25:N25)</f>
        <v>0</v>
      </c>
    </row>
    <row r="27" spans="2:15" s="5" customFormat="1" ht="24" customHeight="1">
      <c r="B27" s="38" t="s">
        <v>98</v>
      </c>
      <c r="C27" s="6" t="s">
        <v>1</v>
      </c>
      <c r="D27" s="6" t="s">
        <v>28</v>
      </c>
      <c r="E27" s="6" t="s">
        <v>29</v>
      </c>
      <c r="F27" s="26" t="s">
        <v>30</v>
      </c>
      <c r="G27" s="7" t="s">
        <v>31</v>
      </c>
      <c r="H27" s="7" t="s">
        <v>32</v>
      </c>
      <c r="I27" s="23" t="s">
        <v>33</v>
      </c>
      <c r="J27" s="8" t="s">
        <v>34</v>
      </c>
      <c r="K27" s="8" t="s">
        <v>2</v>
      </c>
      <c r="L27" s="20" t="s">
        <v>3</v>
      </c>
      <c r="M27" s="9" t="s">
        <v>4</v>
      </c>
      <c r="N27" s="9" t="s">
        <v>35</v>
      </c>
      <c r="O27" s="18" t="s">
        <v>36</v>
      </c>
    </row>
    <row r="28" spans="2:15" ht="18" customHeight="1">
      <c r="B28" s="37" t="s">
        <v>19</v>
      </c>
      <c r="C28" s="10"/>
      <c r="D28" s="10"/>
      <c r="E28" s="10"/>
      <c r="F28" s="27"/>
      <c r="G28" s="11"/>
      <c r="H28" s="11"/>
      <c r="I28" s="24"/>
      <c r="J28" s="12"/>
      <c r="K28" s="12"/>
      <c r="L28" s="21"/>
      <c r="M28" s="13"/>
      <c r="N28" s="13"/>
      <c r="O28" s="75"/>
    </row>
    <row r="29" spans="2:15" ht="18" customHeight="1">
      <c r="B29" s="36" t="s">
        <v>55</v>
      </c>
      <c r="C29" s="14">
        <v>0</v>
      </c>
      <c r="D29" s="14">
        <v>0</v>
      </c>
      <c r="E29" s="14">
        <v>0</v>
      </c>
      <c r="F29" s="28">
        <v>0</v>
      </c>
      <c r="G29" s="15">
        <v>0</v>
      </c>
      <c r="H29" s="15">
        <v>0</v>
      </c>
      <c r="I29" s="25">
        <v>0</v>
      </c>
      <c r="J29" s="16">
        <v>0</v>
      </c>
      <c r="K29" s="16">
        <v>0</v>
      </c>
      <c r="L29" s="22">
        <v>0</v>
      </c>
      <c r="M29" s="17">
        <v>0</v>
      </c>
      <c r="N29" s="17">
        <v>0</v>
      </c>
      <c r="O29" s="74">
        <f>SUM(C29:N29)</f>
        <v>0</v>
      </c>
    </row>
    <row r="30" spans="2:15" ht="18" customHeight="1">
      <c r="B30" s="36" t="s">
        <v>56</v>
      </c>
      <c r="C30" s="14">
        <v>0</v>
      </c>
      <c r="D30" s="14">
        <v>0</v>
      </c>
      <c r="E30" s="14">
        <v>0</v>
      </c>
      <c r="F30" s="28">
        <v>0</v>
      </c>
      <c r="G30" s="15">
        <v>0</v>
      </c>
      <c r="H30" s="15">
        <v>0</v>
      </c>
      <c r="I30" s="25">
        <v>0</v>
      </c>
      <c r="J30" s="16">
        <v>0</v>
      </c>
      <c r="K30" s="16">
        <v>0</v>
      </c>
      <c r="L30" s="22">
        <v>0</v>
      </c>
      <c r="M30" s="17">
        <v>0</v>
      </c>
      <c r="N30" s="17">
        <v>0</v>
      </c>
      <c r="O30" s="74">
        <f t="shared" ref="O30:O93" si="11">SUM(C30:N30)</f>
        <v>0</v>
      </c>
    </row>
    <row r="31" spans="2:15" ht="18" customHeight="1">
      <c r="B31" s="36" t="s">
        <v>57</v>
      </c>
      <c r="C31" s="14">
        <v>0</v>
      </c>
      <c r="D31" s="14">
        <v>0</v>
      </c>
      <c r="E31" s="14">
        <v>0</v>
      </c>
      <c r="F31" s="28">
        <v>0</v>
      </c>
      <c r="G31" s="15">
        <v>0</v>
      </c>
      <c r="H31" s="15">
        <v>0</v>
      </c>
      <c r="I31" s="25">
        <v>0</v>
      </c>
      <c r="J31" s="16">
        <v>0</v>
      </c>
      <c r="K31" s="16">
        <v>0</v>
      </c>
      <c r="L31" s="22">
        <v>0</v>
      </c>
      <c r="M31" s="17">
        <v>0</v>
      </c>
      <c r="N31" s="17">
        <v>0</v>
      </c>
      <c r="O31" s="74">
        <f t="shared" si="11"/>
        <v>0</v>
      </c>
    </row>
    <row r="32" spans="2:15" ht="18" customHeight="1">
      <c r="B32" s="36" t="s">
        <v>58</v>
      </c>
      <c r="C32" s="14">
        <v>0</v>
      </c>
      <c r="D32" s="14">
        <v>0</v>
      </c>
      <c r="E32" s="14">
        <v>0</v>
      </c>
      <c r="F32" s="28">
        <v>0</v>
      </c>
      <c r="G32" s="15">
        <v>0</v>
      </c>
      <c r="H32" s="15">
        <v>0</v>
      </c>
      <c r="I32" s="25">
        <v>0</v>
      </c>
      <c r="J32" s="16">
        <v>0</v>
      </c>
      <c r="K32" s="16">
        <v>0</v>
      </c>
      <c r="L32" s="22">
        <v>0</v>
      </c>
      <c r="M32" s="17">
        <v>0</v>
      </c>
      <c r="N32" s="17">
        <v>0</v>
      </c>
      <c r="O32" s="74">
        <f t="shared" si="11"/>
        <v>0</v>
      </c>
    </row>
    <row r="33" spans="2:15" ht="18" customHeight="1">
      <c r="B33" s="36" t="s">
        <v>59</v>
      </c>
      <c r="C33" s="14">
        <v>0</v>
      </c>
      <c r="D33" s="14">
        <v>0</v>
      </c>
      <c r="E33" s="14">
        <v>0</v>
      </c>
      <c r="F33" s="28">
        <v>0</v>
      </c>
      <c r="G33" s="15">
        <v>0</v>
      </c>
      <c r="H33" s="15">
        <v>0</v>
      </c>
      <c r="I33" s="25">
        <v>0</v>
      </c>
      <c r="J33" s="16">
        <v>0</v>
      </c>
      <c r="K33" s="16">
        <v>0</v>
      </c>
      <c r="L33" s="22">
        <v>0</v>
      </c>
      <c r="M33" s="17">
        <v>0</v>
      </c>
      <c r="N33" s="17">
        <v>0</v>
      </c>
      <c r="O33" s="74">
        <f t="shared" si="11"/>
        <v>0</v>
      </c>
    </row>
    <row r="34" spans="2:15" ht="18" customHeight="1">
      <c r="B34" s="36" t="s">
        <v>50</v>
      </c>
      <c r="C34" s="14">
        <v>0</v>
      </c>
      <c r="D34" s="14">
        <v>0</v>
      </c>
      <c r="E34" s="14">
        <v>0</v>
      </c>
      <c r="F34" s="28">
        <v>0</v>
      </c>
      <c r="G34" s="15">
        <v>0</v>
      </c>
      <c r="H34" s="15">
        <v>0</v>
      </c>
      <c r="I34" s="25">
        <v>0</v>
      </c>
      <c r="J34" s="16">
        <v>0</v>
      </c>
      <c r="K34" s="16">
        <v>0</v>
      </c>
      <c r="L34" s="22">
        <v>0</v>
      </c>
      <c r="M34" s="17">
        <v>0</v>
      </c>
      <c r="N34" s="17">
        <v>0</v>
      </c>
      <c r="O34" s="74">
        <f t="shared" si="11"/>
        <v>0</v>
      </c>
    </row>
    <row r="35" spans="2:15" ht="18" customHeight="1">
      <c r="B35" s="36" t="s">
        <v>50</v>
      </c>
      <c r="C35" s="14">
        <v>0</v>
      </c>
      <c r="D35" s="14">
        <v>0</v>
      </c>
      <c r="E35" s="14">
        <v>0</v>
      </c>
      <c r="F35" s="28">
        <v>0</v>
      </c>
      <c r="G35" s="15">
        <v>0</v>
      </c>
      <c r="H35" s="15">
        <v>0</v>
      </c>
      <c r="I35" s="25">
        <v>0</v>
      </c>
      <c r="J35" s="16">
        <v>0</v>
      </c>
      <c r="K35" s="16">
        <v>0</v>
      </c>
      <c r="L35" s="22">
        <v>0</v>
      </c>
      <c r="M35" s="17">
        <v>0</v>
      </c>
      <c r="N35" s="17">
        <v>0</v>
      </c>
      <c r="O35" s="74">
        <f t="shared" si="11"/>
        <v>0</v>
      </c>
    </row>
    <row r="36" spans="2:15" ht="18" customHeight="1">
      <c r="B36" s="36" t="s">
        <v>50</v>
      </c>
      <c r="C36" s="14">
        <v>0</v>
      </c>
      <c r="D36" s="14">
        <v>0</v>
      </c>
      <c r="E36" s="14">
        <v>0</v>
      </c>
      <c r="F36" s="28">
        <v>0</v>
      </c>
      <c r="G36" s="15">
        <v>0</v>
      </c>
      <c r="H36" s="15">
        <v>0</v>
      </c>
      <c r="I36" s="25">
        <v>0</v>
      </c>
      <c r="J36" s="16">
        <v>0</v>
      </c>
      <c r="K36" s="16">
        <v>0</v>
      </c>
      <c r="L36" s="22">
        <v>0</v>
      </c>
      <c r="M36" s="17">
        <v>0</v>
      </c>
      <c r="N36" s="17">
        <v>0</v>
      </c>
      <c r="O36" s="74">
        <f t="shared" si="11"/>
        <v>0</v>
      </c>
    </row>
    <row r="37" spans="2:15" ht="22" customHeight="1" thickBot="1">
      <c r="B37" s="40" t="s">
        <v>60</v>
      </c>
      <c r="C37" s="29">
        <f>SUM(C29:C36)</f>
        <v>0</v>
      </c>
      <c r="D37" s="29">
        <f>SUM(D29:D36)</f>
        <v>0</v>
      </c>
      <c r="E37" s="29">
        <f t="shared" ref="E37" si="12">SUM(E29:E36)</f>
        <v>0</v>
      </c>
      <c r="F37" s="30">
        <f>SUM(F29:F36)</f>
        <v>0</v>
      </c>
      <c r="G37" s="31">
        <f>SUM(G29:G36)</f>
        <v>0</v>
      </c>
      <c r="H37" s="31">
        <f t="shared" ref="H37" si="13">SUM(H29:H36)</f>
        <v>0</v>
      </c>
      <c r="I37" s="32">
        <f>SUM(I29:I36)</f>
        <v>0</v>
      </c>
      <c r="J37" s="33">
        <f>SUM(J29:J36)</f>
        <v>0</v>
      </c>
      <c r="K37" s="33">
        <f t="shared" ref="K37" si="14">SUM(K29:K36)</f>
        <v>0</v>
      </c>
      <c r="L37" s="34">
        <f>SUM(L29:L36)</f>
        <v>0</v>
      </c>
      <c r="M37" s="35">
        <f>SUM(M29:M36)</f>
        <v>0</v>
      </c>
      <c r="N37" s="35">
        <f>SUM(N29:N36)</f>
        <v>0</v>
      </c>
      <c r="O37" s="19">
        <f t="shared" si="11"/>
        <v>0</v>
      </c>
    </row>
    <row r="38" spans="2:15" ht="18" customHeight="1">
      <c r="B38" s="37" t="s">
        <v>20</v>
      </c>
      <c r="C38" s="10"/>
      <c r="D38" s="10"/>
      <c r="E38" s="10"/>
      <c r="F38" s="27"/>
      <c r="G38" s="11"/>
      <c r="H38" s="11"/>
      <c r="I38" s="24"/>
      <c r="J38" s="12"/>
      <c r="K38" s="12"/>
      <c r="L38" s="21"/>
      <c r="M38" s="13"/>
      <c r="N38" s="13"/>
      <c r="O38" s="75"/>
    </row>
    <row r="39" spans="2:15" ht="18" customHeight="1">
      <c r="B39" s="36" t="s">
        <v>61</v>
      </c>
      <c r="C39" s="14">
        <v>0</v>
      </c>
      <c r="D39" s="14">
        <v>0</v>
      </c>
      <c r="E39" s="14">
        <v>0</v>
      </c>
      <c r="F39" s="28">
        <v>0</v>
      </c>
      <c r="G39" s="15">
        <v>0</v>
      </c>
      <c r="H39" s="15">
        <v>0</v>
      </c>
      <c r="I39" s="25">
        <v>0</v>
      </c>
      <c r="J39" s="16">
        <v>0</v>
      </c>
      <c r="K39" s="16">
        <v>0</v>
      </c>
      <c r="L39" s="22">
        <v>0</v>
      </c>
      <c r="M39" s="17">
        <v>0</v>
      </c>
      <c r="N39" s="17">
        <v>0</v>
      </c>
      <c r="O39" s="74">
        <f t="shared" si="11"/>
        <v>0</v>
      </c>
    </row>
    <row r="40" spans="2:15" ht="18" customHeight="1">
      <c r="B40" s="36" t="s">
        <v>62</v>
      </c>
      <c r="C40" s="14">
        <v>0</v>
      </c>
      <c r="D40" s="14">
        <v>0</v>
      </c>
      <c r="E40" s="14">
        <v>0</v>
      </c>
      <c r="F40" s="28">
        <v>0</v>
      </c>
      <c r="G40" s="15">
        <v>0</v>
      </c>
      <c r="H40" s="15">
        <v>0</v>
      </c>
      <c r="I40" s="25">
        <v>0</v>
      </c>
      <c r="J40" s="16">
        <v>0</v>
      </c>
      <c r="K40" s="16">
        <v>0</v>
      </c>
      <c r="L40" s="22">
        <v>0</v>
      </c>
      <c r="M40" s="17">
        <v>0</v>
      </c>
      <c r="N40" s="17">
        <v>0</v>
      </c>
      <c r="O40" s="74">
        <f t="shared" si="11"/>
        <v>0</v>
      </c>
    </row>
    <row r="41" spans="2:15" ht="18" customHeight="1">
      <c r="B41" s="36" t="s">
        <v>63</v>
      </c>
      <c r="C41" s="14">
        <v>0</v>
      </c>
      <c r="D41" s="14">
        <v>0</v>
      </c>
      <c r="E41" s="14">
        <v>0</v>
      </c>
      <c r="F41" s="28">
        <v>0</v>
      </c>
      <c r="G41" s="15">
        <v>0</v>
      </c>
      <c r="H41" s="15">
        <v>0</v>
      </c>
      <c r="I41" s="25">
        <v>0</v>
      </c>
      <c r="J41" s="16">
        <v>0</v>
      </c>
      <c r="K41" s="16">
        <v>0</v>
      </c>
      <c r="L41" s="22">
        <v>0</v>
      </c>
      <c r="M41" s="17">
        <v>0</v>
      </c>
      <c r="N41" s="17">
        <v>0</v>
      </c>
      <c r="O41" s="74">
        <f t="shared" si="11"/>
        <v>0</v>
      </c>
    </row>
    <row r="42" spans="2:15" ht="18" customHeight="1">
      <c r="B42" s="36" t="s">
        <v>64</v>
      </c>
      <c r="C42" s="14">
        <v>0</v>
      </c>
      <c r="D42" s="14">
        <v>0</v>
      </c>
      <c r="E42" s="14">
        <v>0</v>
      </c>
      <c r="F42" s="28">
        <v>0</v>
      </c>
      <c r="G42" s="15">
        <v>0</v>
      </c>
      <c r="H42" s="15">
        <v>0</v>
      </c>
      <c r="I42" s="25">
        <v>0</v>
      </c>
      <c r="J42" s="16">
        <v>0</v>
      </c>
      <c r="K42" s="16">
        <v>0</v>
      </c>
      <c r="L42" s="22">
        <v>0</v>
      </c>
      <c r="M42" s="17">
        <v>0</v>
      </c>
      <c r="N42" s="17">
        <v>0</v>
      </c>
      <c r="O42" s="74">
        <f t="shared" si="11"/>
        <v>0</v>
      </c>
    </row>
    <row r="43" spans="2:15" ht="18" customHeight="1">
      <c r="B43" s="36" t="s">
        <v>65</v>
      </c>
      <c r="C43" s="14">
        <v>0</v>
      </c>
      <c r="D43" s="14">
        <v>0</v>
      </c>
      <c r="E43" s="14">
        <v>0</v>
      </c>
      <c r="F43" s="28">
        <v>0</v>
      </c>
      <c r="G43" s="15">
        <v>0</v>
      </c>
      <c r="H43" s="15">
        <v>0</v>
      </c>
      <c r="I43" s="25">
        <v>0</v>
      </c>
      <c r="J43" s="16">
        <v>0</v>
      </c>
      <c r="K43" s="16">
        <v>0</v>
      </c>
      <c r="L43" s="22">
        <v>0</v>
      </c>
      <c r="M43" s="17">
        <v>0</v>
      </c>
      <c r="N43" s="17">
        <v>0</v>
      </c>
      <c r="O43" s="74">
        <f t="shared" si="11"/>
        <v>0</v>
      </c>
    </row>
    <row r="44" spans="2:15" ht="18" customHeight="1">
      <c r="B44" s="36" t="s">
        <v>66</v>
      </c>
      <c r="C44" s="14">
        <v>0</v>
      </c>
      <c r="D44" s="14">
        <v>0</v>
      </c>
      <c r="E44" s="14">
        <v>0</v>
      </c>
      <c r="F44" s="28">
        <v>0</v>
      </c>
      <c r="G44" s="15">
        <v>0</v>
      </c>
      <c r="H44" s="15">
        <v>0</v>
      </c>
      <c r="I44" s="25">
        <v>0</v>
      </c>
      <c r="J44" s="16">
        <v>0</v>
      </c>
      <c r="K44" s="16">
        <v>0</v>
      </c>
      <c r="L44" s="22">
        <v>0</v>
      </c>
      <c r="M44" s="17">
        <v>0</v>
      </c>
      <c r="N44" s="17">
        <v>0</v>
      </c>
      <c r="O44" s="74">
        <f t="shared" si="11"/>
        <v>0</v>
      </c>
    </row>
    <row r="45" spans="2:15" ht="18" customHeight="1">
      <c r="B45" s="36" t="s">
        <v>67</v>
      </c>
      <c r="C45" s="14">
        <v>0</v>
      </c>
      <c r="D45" s="14">
        <v>0</v>
      </c>
      <c r="E45" s="14">
        <v>0</v>
      </c>
      <c r="F45" s="28">
        <v>0</v>
      </c>
      <c r="G45" s="15">
        <v>0</v>
      </c>
      <c r="H45" s="15">
        <v>0</v>
      </c>
      <c r="I45" s="25">
        <v>0</v>
      </c>
      <c r="J45" s="16">
        <v>0</v>
      </c>
      <c r="K45" s="16">
        <v>0</v>
      </c>
      <c r="L45" s="22">
        <v>0</v>
      </c>
      <c r="M45" s="17">
        <v>0</v>
      </c>
      <c r="N45" s="17">
        <v>0</v>
      </c>
      <c r="O45" s="74">
        <f t="shared" si="11"/>
        <v>0</v>
      </c>
    </row>
    <row r="46" spans="2:15" ht="18" customHeight="1">
      <c r="B46" s="36" t="s">
        <v>50</v>
      </c>
      <c r="C46" s="14">
        <v>0</v>
      </c>
      <c r="D46" s="14">
        <v>0</v>
      </c>
      <c r="E46" s="14">
        <v>0</v>
      </c>
      <c r="F46" s="28">
        <v>0</v>
      </c>
      <c r="G46" s="15">
        <v>0</v>
      </c>
      <c r="H46" s="15">
        <v>0</v>
      </c>
      <c r="I46" s="25">
        <v>0</v>
      </c>
      <c r="J46" s="16">
        <v>0</v>
      </c>
      <c r="K46" s="16">
        <v>0</v>
      </c>
      <c r="L46" s="22">
        <v>0</v>
      </c>
      <c r="M46" s="17">
        <v>0</v>
      </c>
      <c r="N46" s="17">
        <v>0</v>
      </c>
      <c r="O46" s="74">
        <f t="shared" si="11"/>
        <v>0</v>
      </c>
    </row>
    <row r="47" spans="2:15" ht="18" customHeight="1">
      <c r="B47" s="36" t="s">
        <v>50</v>
      </c>
      <c r="C47" s="14">
        <v>0</v>
      </c>
      <c r="D47" s="14">
        <v>0</v>
      </c>
      <c r="E47" s="14">
        <v>0</v>
      </c>
      <c r="F47" s="28">
        <v>0</v>
      </c>
      <c r="G47" s="15">
        <v>0</v>
      </c>
      <c r="H47" s="15">
        <v>0</v>
      </c>
      <c r="I47" s="25">
        <v>0</v>
      </c>
      <c r="J47" s="16">
        <v>0</v>
      </c>
      <c r="K47" s="16">
        <v>0</v>
      </c>
      <c r="L47" s="22">
        <v>0</v>
      </c>
      <c r="M47" s="17">
        <v>0</v>
      </c>
      <c r="N47" s="17">
        <v>0</v>
      </c>
      <c r="O47" s="74">
        <f t="shared" si="11"/>
        <v>0</v>
      </c>
    </row>
    <row r="48" spans="2:15" ht="18" customHeight="1">
      <c r="B48" s="36" t="s">
        <v>50</v>
      </c>
      <c r="C48" s="14">
        <v>0</v>
      </c>
      <c r="D48" s="14">
        <v>0</v>
      </c>
      <c r="E48" s="14">
        <v>0</v>
      </c>
      <c r="F48" s="28">
        <v>0</v>
      </c>
      <c r="G48" s="15">
        <v>0</v>
      </c>
      <c r="H48" s="15">
        <v>0</v>
      </c>
      <c r="I48" s="25">
        <v>0</v>
      </c>
      <c r="J48" s="16">
        <v>0</v>
      </c>
      <c r="K48" s="16">
        <v>0</v>
      </c>
      <c r="L48" s="22">
        <v>0</v>
      </c>
      <c r="M48" s="17">
        <v>0</v>
      </c>
      <c r="N48" s="17">
        <v>0</v>
      </c>
      <c r="O48" s="74">
        <f t="shared" si="11"/>
        <v>0</v>
      </c>
    </row>
    <row r="49" spans="2:15" ht="22" customHeight="1" thickBot="1">
      <c r="B49" s="40" t="s">
        <v>68</v>
      </c>
      <c r="C49" s="29">
        <f>SUM(C39:C48)</f>
        <v>0</v>
      </c>
      <c r="D49" s="29">
        <f>SUM(D39:D48)</f>
        <v>0</v>
      </c>
      <c r="E49" s="29">
        <f t="shared" ref="E49" si="15">SUM(E39:E48)</f>
        <v>0</v>
      </c>
      <c r="F49" s="30">
        <f>SUM(F39:F48)</f>
        <v>0</v>
      </c>
      <c r="G49" s="31">
        <f>SUM(G39:G48)</f>
        <v>0</v>
      </c>
      <c r="H49" s="31">
        <f t="shared" ref="H49" si="16">SUM(H39:H48)</f>
        <v>0</v>
      </c>
      <c r="I49" s="32">
        <f>SUM(I39:I48)</f>
        <v>0</v>
      </c>
      <c r="J49" s="33">
        <f>SUM(J39:J48)</f>
        <v>0</v>
      </c>
      <c r="K49" s="33">
        <f t="shared" ref="K49" si="17">SUM(K39:K48)</f>
        <v>0</v>
      </c>
      <c r="L49" s="34">
        <f>SUM(L39:L48)</f>
        <v>0</v>
      </c>
      <c r="M49" s="35">
        <f>SUM(M39:M48)</f>
        <v>0</v>
      </c>
      <c r="N49" s="35">
        <f>SUM(N39:N48)</f>
        <v>0</v>
      </c>
      <c r="O49" s="19">
        <f t="shared" si="11"/>
        <v>0</v>
      </c>
    </row>
    <row r="50" spans="2:15" ht="18" customHeight="1">
      <c r="B50" s="37" t="s">
        <v>21</v>
      </c>
      <c r="C50" s="10"/>
      <c r="D50" s="10"/>
      <c r="E50" s="10"/>
      <c r="F50" s="27"/>
      <c r="G50" s="11"/>
      <c r="H50" s="11"/>
      <c r="I50" s="24"/>
      <c r="J50" s="12"/>
      <c r="K50" s="12"/>
      <c r="L50" s="21"/>
      <c r="M50" s="13"/>
      <c r="N50" s="13"/>
      <c r="O50" s="75"/>
    </row>
    <row r="51" spans="2:15" ht="18" customHeight="1">
      <c r="B51" s="36" t="s">
        <v>69</v>
      </c>
      <c r="C51" s="14">
        <v>0</v>
      </c>
      <c r="D51" s="14">
        <v>0</v>
      </c>
      <c r="E51" s="14">
        <v>0</v>
      </c>
      <c r="F51" s="28">
        <v>0</v>
      </c>
      <c r="G51" s="15">
        <v>0</v>
      </c>
      <c r="H51" s="15">
        <v>0</v>
      </c>
      <c r="I51" s="25">
        <v>0</v>
      </c>
      <c r="J51" s="16">
        <v>0</v>
      </c>
      <c r="K51" s="16">
        <v>0</v>
      </c>
      <c r="L51" s="22">
        <v>0</v>
      </c>
      <c r="M51" s="17">
        <v>0</v>
      </c>
      <c r="N51" s="17">
        <v>0</v>
      </c>
      <c r="O51" s="74">
        <f>SUM(C51:N51)</f>
        <v>0</v>
      </c>
    </row>
    <row r="52" spans="2:15" ht="18" customHeight="1">
      <c r="B52" s="36" t="s">
        <v>5</v>
      </c>
      <c r="C52" s="14">
        <v>0</v>
      </c>
      <c r="D52" s="14">
        <v>0</v>
      </c>
      <c r="E52" s="14">
        <v>0</v>
      </c>
      <c r="F52" s="28">
        <v>0</v>
      </c>
      <c r="G52" s="15">
        <v>0</v>
      </c>
      <c r="H52" s="15">
        <v>0</v>
      </c>
      <c r="I52" s="25">
        <v>0</v>
      </c>
      <c r="J52" s="16">
        <v>0</v>
      </c>
      <c r="K52" s="16">
        <v>0</v>
      </c>
      <c r="L52" s="22">
        <v>0</v>
      </c>
      <c r="M52" s="17">
        <v>0</v>
      </c>
      <c r="N52" s="17">
        <v>0</v>
      </c>
      <c r="O52" s="74">
        <f t="shared" si="11"/>
        <v>0</v>
      </c>
    </row>
    <row r="53" spans="2:15" ht="18" customHeight="1">
      <c r="B53" s="36" t="s">
        <v>50</v>
      </c>
      <c r="C53" s="14">
        <v>0</v>
      </c>
      <c r="D53" s="14">
        <v>0</v>
      </c>
      <c r="E53" s="14">
        <v>0</v>
      </c>
      <c r="F53" s="28">
        <v>0</v>
      </c>
      <c r="G53" s="15">
        <v>0</v>
      </c>
      <c r="H53" s="15">
        <v>0</v>
      </c>
      <c r="I53" s="25">
        <v>0</v>
      </c>
      <c r="J53" s="16">
        <v>0</v>
      </c>
      <c r="K53" s="16">
        <v>0</v>
      </c>
      <c r="L53" s="22">
        <v>0</v>
      </c>
      <c r="M53" s="17">
        <v>0</v>
      </c>
      <c r="N53" s="17">
        <v>0</v>
      </c>
      <c r="O53" s="74">
        <f t="shared" si="11"/>
        <v>0</v>
      </c>
    </row>
    <row r="54" spans="2:15" ht="18" customHeight="1">
      <c r="B54" s="36" t="s">
        <v>50</v>
      </c>
      <c r="C54" s="14">
        <v>0</v>
      </c>
      <c r="D54" s="14">
        <v>0</v>
      </c>
      <c r="E54" s="14">
        <v>0</v>
      </c>
      <c r="F54" s="28">
        <v>0</v>
      </c>
      <c r="G54" s="15">
        <v>0</v>
      </c>
      <c r="H54" s="15">
        <v>0</v>
      </c>
      <c r="I54" s="25">
        <v>0</v>
      </c>
      <c r="J54" s="16">
        <v>0</v>
      </c>
      <c r="K54" s="16">
        <v>0</v>
      </c>
      <c r="L54" s="22">
        <v>0</v>
      </c>
      <c r="M54" s="17">
        <v>0</v>
      </c>
      <c r="N54" s="17">
        <v>0</v>
      </c>
      <c r="O54" s="74">
        <f t="shared" si="11"/>
        <v>0</v>
      </c>
    </row>
    <row r="55" spans="2:15" ht="18" customHeight="1">
      <c r="B55" s="36" t="s">
        <v>50</v>
      </c>
      <c r="C55" s="14">
        <v>0</v>
      </c>
      <c r="D55" s="14">
        <v>0</v>
      </c>
      <c r="E55" s="14">
        <v>0</v>
      </c>
      <c r="F55" s="28">
        <v>0</v>
      </c>
      <c r="G55" s="15">
        <v>0</v>
      </c>
      <c r="H55" s="15">
        <v>0</v>
      </c>
      <c r="I55" s="25">
        <v>0</v>
      </c>
      <c r="J55" s="16">
        <v>0</v>
      </c>
      <c r="K55" s="16">
        <v>0</v>
      </c>
      <c r="L55" s="22">
        <v>0</v>
      </c>
      <c r="M55" s="17">
        <v>0</v>
      </c>
      <c r="N55" s="17">
        <v>0</v>
      </c>
      <c r="O55" s="74">
        <f t="shared" si="11"/>
        <v>0</v>
      </c>
    </row>
    <row r="56" spans="2:15" ht="22" customHeight="1" thickBot="1">
      <c r="B56" s="40" t="s">
        <v>70</v>
      </c>
      <c r="C56" s="29">
        <f t="shared" ref="C56:N56" si="18">SUM(C51:C55)</f>
        <v>0</v>
      </c>
      <c r="D56" s="29">
        <f t="shared" si="18"/>
        <v>0</v>
      </c>
      <c r="E56" s="29">
        <f t="shared" si="18"/>
        <v>0</v>
      </c>
      <c r="F56" s="30">
        <f t="shared" si="18"/>
        <v>0</v>
      </c>
      <c r="G56" s="31">
        <f t="shared" si="18"/>
        <v>0</v>
      </c>
      <c r="H56" s="31">
        <f t="shared" si="18"/>
        <v>0</v>
      </c>
      <c r="I56" s="32">
        <f t="shared" si="18"/>
        <v>0</v>
      </c>
      <c r="J56" s="33">
        <f t="shared" si="18"/>
        <v>0</v>
      </c>
      <c r="K56" s="33">
        <f t="shared" si="18"/>
        <v>0</v>
      </c>
      <c r="L56" s="34">
        <f t="shared" si="18"/>
        <v>0</v>
      </c>
      <c r="M56" s="35">
        <f t="shared" si="18"/>
        <v>0</v>
      </c>
      <c r="N56" s="35">
        <f t="shared" si="18"/>
        <v>0</v>
      </c>
      <c r="O56" s="19">
        <f t="shared" si="11"/>
        <v>0</v>
      </c>
    </row>
    <row r="57" spans="2:15" ht="18" customHeight="1">
      <c r="B57" s="37" t="s">
        <v>22</v>
      </c>
      <c r="C57" s="10"/>
      <c r="D57" s="10"/>
      <c r="E57" s="10"/>
      <c r="F57" s="27"/>
      <c r="G57" s="11"/>
      <c r="H57" s="11"/>
      <c r="I57" s="24"/>
      <c r="J57" s="12"/>
      <c r="K57" s="12"/>
      <c r="L57" s="21"/>
      <c r="M57" s="13"/>
      <c r="N57" s="13"/>
      <c r="O57" s="75"/>
    </row>
    <row r="58" spans="2:15" ht="18" customHeight="1">
      <c r="B58" s="36" t="s">
        <v>71</v>
      </c>
      <c r="C58" s="14">
        <v>0</v>
      </c>
      <c r="D58" s="14">
        <v>0</v>
      </c>
      <c r="E58" s="14">
        <v>0</v>
      </c>
      <c r="F58" s="28">
        <v>0</v>
      </c>
      <c r="G58" s="15">
        <v>0</v>
      </c>
      <c r="H58" s="15">
        <v>0</v>
      </c>
      <c r="I58" s="25">
        <v>0</v>
      </c>
      <c r="J58" s="16">
        <v>0</v>
      </c>
      <c r="K58" s="16">
        <v>0</v>
      </c>
      <c r="L58" s="22">
        <v>0</v>
      </c>
      <c r="M58" s="17">
        <v>0</v>
      </c>
      <c r="N58" s="17">
        <v>0</v>
      </c>
      <c r="O58" s="74">
        <f t="shared" si="11"/>
        <v>0</v>
      </c>
    </row>
    <row r="59" spans="2:15" ht="18" customHeight="1">
      <c r="B59" s="36" t="s">
        <v>72</v>
      </c>
      <c r="C59" s="14">
        <v>0</v>
      </c>
      <c r="D59" s="14">
        <v>0</v>
      </c>
      <c r="E59" s="14">
        <v>0</v>
      </c>
      <c r="F59" s="28">
        <v>0</v>
      </c>
      <c r="G59" s="15">
        <v>0</v>
      </c>
      <c r="H59" s="15">
        <v>0</v>
      </c>
      <c r="I59" s="25">
        <v>0</v>
      </c>
      <c r="J59" s="16">
        <v>0</v>
      </c>
      <c r="K59" s="16">
        <v>0</v>
      </c>
      <c r="L59" s="22">
        <v>0</v>
      </c>
      <c r="M59" s="17">
        <v>0</v>
      </c>
      <c r="N59" s="17">
        <v>0</v>
      </c>
      <c r="O59" s="74">
        <f t="shared" si="11"/>
        <v>0</v>
      </c>
    </row>
    <row r="60" spans="2:15" ht="18" customHeight="1">
      <c r="B60" s="36" t="s">
        <v>50</v>
      </c>
      <c r="C60" s="14">
        <v>0</v>
      </c>
      <c r="D60" s="14">
        <v>0</v>
      </c>
      <c r="E60" s="14">
        <v>0</v>
      </c>
      <c r="F60" s="28">
        <v>0</v>
      </c>
      <c r="G60" s="15">
        <v>0</v>
      </c>
      <c r="H60" s="15">
        <v>0</v>
      </c>
      <c r="I60" s="25">
        <v>0</v>
      </c>
      <c r="J60" s="16">
        <v>0</v>
      </c>
      <c r="K60" s="16">
        <v>0</v>
      </c>
      <c r="L60" s="22">
        <v>0</v>
      </c>
      <c r="M60" s="17">
        <v>0</v>
      </c>
      <c r="N60" s="17">
        <v>0</v>
      </c>
      <c r="O60" s="74">
        <f t="shared" si="11"/>
        <v>0</v>
      </c>
    </row>
    <row r="61" spans="2:15" ht="18" customHeight="1">
      <c r="B61" s="36" t="s">
        <v>50</v>
      </c>
      <c r="C61" s="14">
        <v>0</v>
      </c>
      <c r="D61" s="14">
        <v>0</v>
      </c>
      <c r="E61" s="14">
        <v>0</v>
      </c>
      <c r="F61" s="28">
        <v>0</v>
      </c>
      <c r="G61" s="15">
        <v>0</v>
      </c>
      <c r="H61" s="15">
        <v>0</v>
      </c>
      <c r="I61" s="25">
        <v>0</v>
      </c>
      <c r="J61" s="16">
        <v>0</v>
      </c>
      <c r="K61" s="16">
        <v>0</v>
      </c>
      <c r="L61" s="22">
        <v>0</v>
      </c>
      <c r="M61" s="17">
        <v>0</v>
      </c>
      <c r="N61" s="17">
        <v>0</v>
      </c>
      <c r="O61" s="74">
        <f t="shared" si="11"/>
        <v>0</v>
      </c>
    </row>
    <row r="62" spans="2:15" ht="18" customHeight="1">
      <c r="B62" s="36" t="s">
        <v>50</v>
      </c>
      <c r="C62" s="14">
        <v>0</v>
      </c>
      <c r="D62" s="14">
        <v>0</v>
      </c>
      <c r="E62" s="14">
        <v>0</v>
      </c>
      <c r="F62" s="28">
        <v>0</v>
      </c>
      <c r="G62" s="15">
        <v>0</v>
      </c>
      <c r="H62" s="15">
        <v>0</v>
      </c>
      <c r="I62" s="25">
        <v>0</v>
      </c>
      <c r="J62" s="16">
        <v>0</v>
      </c>
      <c r="K62" s="16">
        <v>0</v>
      </c>
      <c r="L62" s="22">
        <v>0</v>
      </c>
      <c r="M62" s="17">
        <v>0</v>
      </c>
      <c r="N62" s="17">
        <v>0</v>
      </c>
      <c r="O62" s="74">
        <f t="shared" si="11"/>
        <v>0</v>
      </c>
    </row>
    <row r="63" spans="2:15" ht="22" customHeight="1" thickBot="1">
      <c r="B63" s="40" t="s">
        <v>73</v>
      </c>
      <c r="C63" s="29">
        <f t="shared" ref="C63:N63" si="19">SUM(C58:C62)</f>
        <v>0</v>
      </c>
      <c r="D63" s="29">
        <f t="shared" si="19"/>
        <v>0</v>
      </c>
      <c r="E63" s="29">
        <f t="shared" si="19"/>
        <v>0</v>
      </c>
      <c r="F63" s="30">
        <f t="shared" si="19"/>
        <v>0</v>
      </c>
      <c r="G63" s="31">
        <f t="shared" si="19"/>
        <v>0</v>
      </c>
      <c r="H63" s="31">
        <f t="shared" si="19"/>
        <v>0</v>
      </c>
      <c r="I63" s="32">
        <f t="shared" si="19"/>
        <v>0</v>
      </c>
      <c r="J63" s="33">
        <f t="shared" si="19"/>
        <v>0</v>
      </c>
      <c r="K63" s="33">
        <f t="shared" si="19"/>
        <v>0</v>
      </c>
      <c r="L63" s="34">
        <f t="shared" si="19"/>
        <v>0</v>
      </c>
      <c r="M63" s="35">
        <f t="shared" si="19"/>
        <v>0</v>
      </c>
      <c r="N63" s="35">
        <f t="shared" si="19"/>
        <v>0</v>
      </c>
      <c r="O63" s="19">
        <f t="shared" si="11"/>
        <v>0</v>
      </c>
    </row>
    <row r="64" spans="2:15" ht="18" customHeight="1">
      <c r="B64" s="37" t="s">
        <v>23</v>
      </c>
      <c r="C64" s="10"/>
      <c r="D64" s="10"/>
      <c r="E64" s="10"/>
      <c r="F64" s="27"/>
      <c r="G64" s="11"/>
      <c r="H64" s="11"/>
      <c r="I64" s="24"/>
      <c r="J64" s="12"/>
      <c r="K64" s="12"/>
      <c r="L64" s="21"/>
      <c r="M64" s="13"/>
      <c r="N64" s="13"/>
      <c r="O64" s="75"/>
    </row>
    <row r="65" spans="2:15" ht="18" customHeight="1">
      <c r="B65" s="36" t="s">
        <v>74</v>
      </c>
      <c r="C65" s="14">
        <v>0</v>
      </c>
      <c r="D65" s="14">
        <v>0</v>
      </c>
      <c r="E65" s="14">
        <v>0</v>
      </c>
      <c r="F65" s="28">
        <v>0</v>
      </c>
      <c r="G65" s="15">
        <v>0</v>
      </c>
      <c r="H65" s="15">
        <v>0</v>
      </c>
      <c r="I65" s="25">
        <v>0</v>
      </c>
      <c r="J65" s="16">
        <v>0</v>
      </c>
      <c r="K65" s="16">
        <v>0</v>
      </c>
      <c r="L65" s="22">
        <v>0</v>
      </c>
      <c r="M65" s="17">
        <v>0</v>
      </c>
      <c r="N65" s="17">
        <v>0</v>
      </c>
      <c r="O65" s="74">
        <f t="shared" si="11"/>
        <v>0</v>
      </c>
    </row>
    <row r="66" spans="2:15" ht="18" customHeight="1">
      <c r="B66" s="36" t="s">
        <v>75</v>
      </c>
      <c r="C66" s="14">
        <v>0</v>
      </c>
      <c r="D66" s="14">
        <v>0</v>
      </c>
      <c r="E66" s="14">
        <v>0</v>
      </c>
      <c r="F66" s="28">
        <v>0</v>
      </c>
      <c r="G66" s="15">
        <v>0</v>
      </c>
      <c r="H66" s="15">
        <v>0</v>
      </c>
      <c r="I66" s="25">
        <v>0</v>
      </c>
      <c r="J66" s="16">
        <v>0</v>
      </c>
      <c r="K66" s="16">
        <v>0</v>
      </c>
      <c r="L66" s="22">
        <v>0</v>
      </c>
      <c r="M66" s="17">
        <v>0</v>
      </c>
      <c r="N66" s="17">
        <v>0</v>
      </c>
      <c r="O66" s="74">
        <f t="shared" si="11"/>
        <v>0</v>
      </c>
    </row>
    <row r="67" spans="2:15" ht="18" customHeight="1">
      <c r="B67" s="36" t="s">
        <v>6</v>
      </c>
      <c r="C67" s="14">
        <v>0</v>
      </c>
      <c r="D67" s="14">
        <v>0</v>
      </c>
      <c r="E67" s="14">
        <v>0</v>
      </c>
      <c r="F67" s="28">
        <v>0</v>
      </c>
      <c r="G67" s="15">
        <v>0</v>
      </c>
      <c r="H67" s="15">
        <v>0</v>
      </c>
      <c r="I67" s="25">
        <v>0</v>
      </c>
      <c r="J67" s="16">
        <v>0</v>
      </c>
      <c r="K67" s="16">
        <v>0</v>
      </c>
      <c r="L67" s="22">
        <v>0</v>
      </c>
      <c r="M67" s="17">
        <v>0</v>
      </c>
      <c r="N67" s="17">
        <v>0</v>
      </c>
      <c r="O67" s="74">
        <f>SUM(C67:N67)</f>
        <v>0</v>
      </c>
    </row>
    <row r="68" spans="2:15" ht="18" customHeight="1">
      <c r="B68" s="36" t="s">
        <v>76</v>
      </c>
      <c r="C68" s="14">
        <v>0</v>
      </c>
      <c r="D68" s="14">
        <v>0</v>
      </c>
      <c r="E68" s="14">
        <v>0</v>
      </c>
      <c r="F68" s="28">
        <v>0</v>
      </c>
      <c r="G68" s="15">
        <v>0</v>
      </c>
      <c r="H68" s="15">
        <v>0</v>
      </c>
      <c r="I68" s="25">
        <v>0</v>
      </c>
      <c r="J68" s="16">
        <v>0</v>
      </c>
      <c r="K68" s="16">
        <v>0</v>
      </c>
      <c r="L68" s="22">
        <v>0</v>
      </c>
      <c r="M68" s="17">
        <v>0</v>
      </c>
      <c r="N68" s="17">
        <v>0</v>
      </c>
      <c r="O68" s="74">
        <f t="shared" si="11"/>
        <v>0</v>
      </c>
    </row>
    <row r="69" spans="2:15" ht="18" customHeight="1">
      <c r="B69" s="36" t="s">
        <v>77</v>
      </c>
      <c r="C69" s="14">
        <v>0</v>
      </c>
      <c r="D69" s="14">
        <v>0</v>
      </c>
      <c r="E69" s="14">
        <v>0</v>
      </c>
      <c r="F69" s="28">
        <v>0</v>
      </c>
      <c r="G69" s="15">
        <v>0</v>
      </c>
      <c r="H69" s="15">
        <v>0</v>
      </c>
      <c r="I69" s="25">
        <v>0</v>
      </c>
      <c r="J69" s="16">
        <v>0</v>
      </c>
      <c r="K69" s="16">
        <v>0</v>
      </c>
      <c r="L69" s="22">
        <v>0</v>
      </c>
      <c r="M69" s="17">
        <v>0</v>
      </c>
      <c r="N69" s="17">
        <v>0</v>
      </c>
      <c r="O69" s="74">
        <f t="shared" si="11"/>
        <v>0</v>
      </c>
    </row>
    <row r="70" spans="2:15" ht="18" customHeight="1">
      <c r="B70" s="36" t="s">
        <v>78</v>
      </c>
      <c r="C70" s="14">
        <v>0</v>
      </c>
      <c r="D70" s="14">
        <v>0</v>
      </c>
      <c r="E70" s="14">
        <v>0</v>
      </c>
      <c r="F70" s="28">
        <v>0</v>
      </c>
      <c r="G70" s="15">
        <v>0</v>
      </c>
      <c r="H70" s="15">
        <v>0</v>
      </c>
      <c r="I70" s="25">
        <v>0</v>
      </c>
      <c r="J70" s="16">
        <v>0</v>
      </c>
      <c r="K70" s="16">
        <v>0</v>
      </c>
      <c r="L70" s="22">
        <v>0</v>
      </c>
      <c r="M70" s="17">
        <v>0</v>
      </c>
      <c r="N70" s="17">
        <v>0</v>
      </c>
      <c r="O70" s="74">
        <f t="shared" si="11"/>
        <v>0</v>
      </c>
    </row>
    <row r="71" spans="2:15" ht="18" customHeight="1">
      <c r="B71" s="36" t="s">
        <v>79</v>
      </c>
      <c r="C71" s="14">
        <v>0</v>
      </c>
      <c r="D71" s="14">
        <v>0</v>
      </c>
      <c r="E71" s="14">
        <v>0</v>
      </c>
      <c r="F71" s="28">
        <v>0</v>
      </c>
      <c r="G71" s="15">
        <v>0</v>
      </c>
      <c r="H71" s="15">
        <v>0</v>
      </c>
      <c r="I71" s="25">
        <v>0</v>
      </c>
      <c r="J71" s="16">
        <v>0</v>
      </c>
      <c r="K71" s="16">
        <v>0</v>
      </c>
      <c r="L71" s="22">
        <v>0</v>
      </c>
      <c r="M71" s="17">
        <v>0</v>
      </c>
      <c r="N71" s="17">
        <v>0</v>
      </c>
      <c r="O71" s="74">
        <f t="shared" si="11"/>
        <v>0</v>
      </c>
    </row>
    <row r="72" spans="2:15" ht="18" customHeight="1">
      <c r="B72" s="36" t="s">
        <v>80</v>
      </c>
      <c r="C72" s="14">
        <v>0</v>
      </c>
      <c r="D72" s="14">
        <v>0</v>
      </c>
      <c r="E72" s="14">
        <v>0</v>
      </c>
      <c r="F72" s="28">
        <v>0</v>
      </c>
      <c r="G72" s="15">
        <v>0</v>
      </c>
      <c r="H72" s="15">
        <v>0</v>
      </c>
      <c r="I72" s="25">
        <v>0</v>
      </c>
      <c r="J72" s="16">
        <v>0</v>
      </c>
      <c r="K72" s="16">
        <v>0</v>
      </c>
      <c r="L72" s="22">
        <v>0</v>
      </c>
      <c r="M72" s="17">
        <v>0</v>
      </c>
      <c r="N72" s="17">
        <v>0</v>
      </c>
      <c r="O72" s="74">
        <f t="shared" si="11"/>
        <v>0</v>
      </c>
    </row>
    <row r="73" spans="2:15" ht="18" customHeight="1">
      <c r="B73" s="36" t="s">
        <v>81</v>
      </c>
      <c r="C73" s="14">
        <v>0</v>
      </c>
      <c r="D73" s="14">
        <v>0</v>
      </c>
      <c r="E73" s="14">
        <v>0</v>
      </c>
      <c r="F73" s="28">
        <v>0</v>
      </c>
      <c r="G73" s="15">
        <v>0</v>
      </c>
      <c r="H73" s="15">
        <v>0</v>
      </c>
      <c r="I73" s="25">
        <v>0</v>
      </c>
      <c r="J73" s="16">
        <v>0</v>
      </c>
      <c r="K73" s="16">
        <v>0</v>
      </c>
      <c r="L73" s="22">
        <v>0</v>
      </c>
      <c r="M73" s="17">
        <v>0</v>
      </c>
      <c r="N73" s="17">
        <v>0</v>
      </c>
      <c r="O73" s="74">
        <f t="shared" si="11"/>
        <v>0</v>
      </c>
    </row>
    <row r="74" spans="2:15" ht="18" customHeight="1">
      <c r="B74" s="36" t="s">
        <v>82</v>
      </c>
      <c r="C74" s="14">
        <v>0</v>
      </c>
      <c r="D74" s="14">
        <v>0</v>
      </c>
      <c r="E74" s="14">
        <v>0</v>
      </c>
      <c r="F74" s="28">
        <v>0</v>
      </c>
      <c r="G74" s="15">
        <v>0</v>
      </c>
      <c r="H74" s="15">
        <v>0</v>
      </c>
      <c r="I74" s="25">
        <v>0</v>
      </c>
      <c r="J74" s="16">
        <v>0</v>
      </c>
      <c r="K74" s="16">
        <v>0</v>
      </c>
      <c r="L74" s="22">
        <v>0</v>
      </c>
      <c r="M74" s="17">
        <v>0</v>
      </c>
      <c r="N74" s="17">
        <v>0</v>
      </c>
      <c r="O74" s="74">
        <f t="shared" si="11"/>
        <v>0</v>
      </c>
    </row>
    <row r="75" spans="2:15" ht="18" customHeight="1">
      <c r="B75" s="36" t="s">
        <v>83</v>
      </c>
      <c r="C75" s="14">
        <v>0</v>
      </c>
      <c r="D75" s="14">
        <v>0</v>
      </c>
      <c r="E75" s="14">
        <v>0</v>
      </c>
      <c r="F75" s="28">
        <v>0</v>
      </c>
      <c r="G75" s="15">
        <v>0</v>
      </c>
      <c r="H75" s="15">
        <v>0</v>
      </c>
      <c r="I75" s="25">
        <v>0</v>
      </c>
      <c r="J75" s="16">
        <v>0</v>
      </c>
      <c r="K75" s="16">
        <v>0</v>
      </c>
      <c r="L75" s="22">
        <v>0</v>
      </c>
      <c r="M75" s="17">
        <v>0</v>
      </c>
      <c r="N75" s="17">
        <v>0</v>
      </c>
      <c r="O75" s="74">
        <f t="shared" si="11"/>
        <v>0</v>
      </c>
    </row>
    <row r="76" spans="2:15" ht="18" customHeight="1">
      <c r="B76" s="36" t="s">
        <v>50</v>
      </c>
      <c r="C76" s="14">
        <v>0</v>
      </c>
      <c r="D76" s="14">
        <v>0</v>
      </c>
      <c r="E76" s="14">
        <v>0</v>
      </c>
      <c r="F76" s="28">
        <v>0</v>
      </c>
      <c r="G76" s="15">
        <v>0</v>
      </c>
      <c r="H76" s="15">
        <v>0</v>
      </c>
      <c r="I76" s="25">
        <v>0</v>
      </c>
      <c r="J76" s="16">
        <v>0</v>
      </c>
      <c r="K76" s="16">
        <v>0</v>
      </c>
      <c r="L76" s="22">
        <v>0</v>
      </c>
      <c r="M76" s="17">
        <v>0</v>
      </c>
      <c r="N76" s="17">
        <v>0</v>
      </c>
      <c r="O76" s="74">
        <f t="shared" si="11"/>
        <v>0</v>
      </c>
    </row>
    <row r="77" spans="2:15" ht="18" customHeight="1">
      <c r="B77" s="36" t="s">
        <v>50</v>
      </c>
      <c r="C77" s="14">
        <v>0</v>
      </c>
      <c r="D77" s="14">
        <v>0</v>
      </c>
      <c r="E77" s="14">
        <v>0</v>
      </c>
      <c r="F77" s="28">
        <v>0</v>
      </c>
      <c r="G77" s="15">
        <v>0</v>
      </c>
      <c r="H77" s="15">
        <v>0</v>
      </c>
      <c r="I77" s="25">
        <v>0</v>
      </c>
      <c r="J77" s="16">
        <v>0</v>
      </c>
      <c r="K77" s="16">
        <v>0</v>
      </c>
      <c r="L77" s="22">
        <v>0</v>
      </c>
      <c r="M77" s="17">
        <v>0</v>
      </c>
      <c r="N77" s="17">
        <v>0</v>
      </c>
      <c r="O77" s="74">
        <f t="shared" si="11"/>
        <v>0</v>
      </c>
    </row>
    <row r="78" spans="2:15" ht="18" customHeight="1">
      <c r="B78" s="36" t="s">
        <v>50</v>
      </c>
      <c r="C78" s="14">
        <v>0</v>
      </c>
      <c r="D78" s="14">
        <v>0</v>
      </c>
      <c r="E78" s="14">
        <v>0</v>
      </c>
      <c r="F78" s="28">
        <v>0</v>
      </c>
      <c r="G78" s="15">
        <v>0</v>
      </c>
      <c r="H78" s="15">
        <v>0</v>
      </c>
      <c r="I78" s="25">
        <v>0</v>
      </c>
      <c r="J78" s="16">
        <v>0</v>
      </c>
      <c r="K78" s="16">
        <v>0</v>
      </c>
      <c r="L78" s="22">
        <v>0</v>
      </c>
      <c r="M78" s="17">
        <v>0</v>
      </c>
      <c r="N78" s="17">
        <v>0</v>
      </c>
      <c r="O78" s="74">
        <f t="shared" si="11"/>
        <v>0</v>
      </c>
    </row>
    <row r="79" spans="2:15" ht="22" customHeight="1" thickBot="1">
      <c r="B79" s="40" t="s">
        <v>84</v>
      </c>
      <c r="C79" s="29">
        <f t="shared" ref="C79:N79" si="20">SUM(C65:C78)</f>
        <v>0</v>
      </c>
      <c r="D79" s="29">
        <f t="shared" si="20"/>
        <v>0</v>
      </c>
      <c r="E79" s="29">
        <f t="shared" si="20"/>
        <v>0</v>
      </c>
      <c r="F79" s="30">
        <f t="shared" si="20"/>
        <v>0</v>
      </c>
      <c r="G79" s="31">
        <f t="shared" si="20"/>
        <v>0</v>
      </c>
      <c r="H79" s="31">
        <f t="shared" si="20"/>
        <v>0</v>
      </c>
      <c r="I79" s="32">
        <f t="shared" si="20"/>
        <v>0</v>
      </c>
      <c r="J79" s="33">
        <f t="shared" si="20"/>
        <v>0</v>
      </c>
      <c r="K79" s="33">
        <f t="shared" si="20"/>
        <v>0</v>
      </c>
      <c r="L79" s="34">
        <f t="shared" si="20"/>
        <v>0</v>
      </c>
      <c r="M79" s="35">
        <f t="shared" si="20"/>
        <v>0</v>
      </c>
      <c r="N79" s="35">
        <f t="shared" si="20"/>
        <v>0</v>
      </c>
      <c r="O79" s="19">
        <f t="shared" si="11"/>
        <v>0</v>
      </c>
    </row>
    <row r="80" spans="2:15" ht="18" customHeight="1">
      <c r="B80" s="37" t="s">
        <v>24</v>
      </c>
      <c r="C80" s="10"/>
      <c r="D80" s="10"/>
      <c r="E80" s="10"/>
      <c r="F80" s="27"/>
      <c r="G80" s="11"/>
      <c r="H80" s="11"/>
      <c r="I80" s="24"/>
      <c r="J80" s="12"/>
      <c r="K80" s="12"/>
      <c r="L80" s="21"/>
      <c r="M80" s="13"/>
      <c r="N80" s="13"/>
      <c r="O80" s="75"/>
    </row>
    <row r="81" spans="2:15" ht="18" customHeight="1">
      <c r="B81" s="36" t="s">
        <v>85</v>
      </c>
      <c r="C81" s="14">
        <v>0</v>
      </c>
      <c r="D81" s="14">
        <v>0</v>
      </c>
      <c r="E81" s="14">
        <v>0</v>
      </c>
      <c r="F81" s="28">
        <v>0</v>
      </c>
      <c r="G81" s="15">
        <v>0</v>
      </c>
      <c r="H81" s="15">
        <v>0</v>
      </c>
      <c r="I81" s="25">
        <v>0</v>
      </c>
      <c r="J81" s="16">
        <v>0</v>
      </c>
      <c r="K81" s="16">
        <v>0</v>
      </c>
      <c r="L81" s="22">
        <v>0</v>
      </c>
      <c r="M81" s="17">
        <v>0</v>
      </c>
      <c r="N81" s="17">
        <v>0</v>
      </c>
      <c r="O81" s="74">
        <f t="shared" si="11"/>
        <v>0</v>
      </c>
    </row>
    <row r="82" spans="2:15" ht="18" customHeight="1">
      <c r="B82" s="36" t="s">
        <v>7</v>
      </c>
      <c r="C82" s="14">
        <v>0</v>
      </c>
      <c r="D82" s="14">
        <v>0</v>
      </c>
      <c r="E82" s="14">
        <v>0</v>
      </c>
      <c r="F82" s="28">
        <v>0</v>
      </c>
      <c r="G82" s="15">
        <v>0</v>
      </c>
      <c r="H82" s="15">
        <v>0</v>
      </c>
      <c r="I82" s="25">
        <v>0</v>
      </c>
      <c r="J82" s="16">
        <v>0</v>
      </c>
      <c r="K82" s="16">
        <v>0</v>
      </c>
      <c r="L82" s="22">
        <v>0</v>
      </c>
      <c r="M82" s="17">
        <v>0</v>
      </c>
      <c r="N82" s="17">
        <v>0</v>
      </c>
      <c r="O82" s="74">
        <f t="shared" si="11"/>
        <v>0</v>
      </c>
    </row>
    <row r="83" spans="2:15" ht="18" customHeight="1">
      <c r="B83" s="36" t="s">
        <v>86</v>
      </c>
      <c r="C83" s="14">
        <v>0</v>
      </c>
      <c r="D83" s="14">
        <v>0</v>
      </c>
      <c r="E83" s="14">
        <v>0</v>
      </c>
      <c r="F83" s="28">
        <v>0</v>
      </c>
      <c r="G83" s="15">
        <v>0</v>
      </c>
      <c r="H83" s="15">
        <v>0</v>
      </c>
      <c r="I83" s="25">
        <v>0</v>
      </c>
      <c r="J83" s="16">
        <v>0</v>
      </c>
      <c r="K83" s="16">
        <v>0</v>
      </c>
      <c r="L83" s="22">
        <v>0</v>
      </c>
      <c r="M83" s="17">
        <v>0</v>
      </c>
      <c r="N83" s="17">
        <v>0</v>
      </c>
      <c r="O83" s="74">
        <f t="shared" si="11"/>
        <v>0</v>
      </c>
    </row>
    <row r="84" spans="2:15" ht="18" customHeight="1">
      <c r="B84" s="36" t="s">
        <v>48</v>
      </c>
      <c r="C84" s="14">
        <v>0</v>
      </c>
      <c r="D84" s="14">
        <v>0</v>
      </c>
      <c r="E84" s="14">
        <v>0</v>
      </c>
      <c r="F84" s="28">
        <v>0</v>
      </c>
      <c r="G84" s="15">
        <v>0</v>
      </c>
      <c r="H84" s="15">
        <v>0</v>
      </c>
      <c r="I84" s="25">
        <v>0</v>
      </c>
      <c r="J84" s="16">
        <v>0</v>
      </c>
      <c r="K84" s="16">
        <v>0</v>
      </c>
      <c r="L84" s="22">
        <v>0</v>
      </c>
      <c r="M84" s="17">
        <v>0</v>
      </c>
      <c r="N84" s="17">
        <v>0</v>
      </c>
      <c r="O84" s="74">
        <f t="shared" si="11"/>
        <v>0</v>
      </c>
    </row>
    <row r="85" spans="2:15" ht="18" customHeight="1">
      <c r="B85" s="36" t="s">
        <v>87</v>
      </c>
      <c r="C85" s="14">
        <v>0</v>
      </c>
      <c r="D85" s="14">
        <v>0</v>
      </c>
      <c r="E85" s="14">
        <v>0</v>
      </c>
      <c r="F85" s="28">
        <v>0</v>
      </c>
      <c r="G85" s="15">
        <v>0</v>
      </c>
      <c r="H85" s="15">
        <v>0</v>
      </c>
      <c r="I85" s="25">
        <v>0</v>
      </c>
      <c r="J85" s="16">
        <v>0</v>
      </c>
      <c r="K85" s="16">
        <v>0</v>
      </c>
      <c r="L85" s="22">
        <v>0</v>
      </c>
      <c r="M85" s="17">
        <v>0</v>
      </c>
      <c r="N85" s="17">
        <v>0</v>
      </c>
      <c r="O85" s="74">
        <f t="shared" si="11"/>
        <v>0</v>
      </c>
    </row>
    <row r="86" spans="2:15" ht="18" customHeight="1">
      <c r="B86" s="36" t="s">
        <v>50</v>
      </c>
      <c r="C86" s="14">
        <v>0</v>
      </c>
      <c r="D86" s="14">
        <v>0</v>
      </c>
      <c r="E86" s="14">
        <v>0</v>
      </c>
      <c r="F86" s="28">
        <v>0</v>
      </c>
      <c r="G86" s="15">
        <v>0</v>
      </c>
      <c r="H86" s="15">
        <v>0</v>
      </c>
      <c r="I86" s="25">
        <v>0</v>
      </c>
      <c r="J86" s="16">
        <v>0</v>
      </c>
      <c r="K86" s="16">
        <v>0</v>
      </c>
      <c r="L86" s="22">
        <v>0</v>
      </c>
      <c r="M86" s="17">
        <v>0</v>
      </c>
      <c r="N86" s="17">
        <v>0</v>
      </c>
      <c r="O86" s="74">
        <f t="shared" si="11"/>
        <v>0</v>
      </c>
    </row>
    <row r="87" spans="2:15" ht="18" customHeight="1">
      <c r="B87" s="36" t="s">
        <v>50</v>
      </c>
      <c r="C87" s="14">
        <v>0</v>
      </c>
      <c r="D87" s="14">
        <v>0</v>
      </c>
      <c r="E87" s="14">
        <v>0</v>
      </c>
      <c r="F87" s="28">
        <v>0</v>
      </c>
      <c r="G87" s="15">
        <v>0</v>
      </c>
      <c r="H87" s="15">
        <v>0</v>
      </c>
      <c r="I87" s="25">
        <v>0</v>
      </c>
      <c r="J87" s="16">
        <v>0</v>
      </c>
      <c r="K87" s="16">
        <v>0</v>
      </c>
      <c r="L87" s="22">
        <v>0</v>
      </c>
      <c r="M87" s="17">
        <v>0</v>
      </c>
      <c r="N87" s="17">
        <v>0</v>
      </c>
      <c r="O87" s="74">
        <f t="shared" si="11"/>
        <v>0</v>
      </c>
    </row>
    <row r="88" spans="2:15" ht="18" customHeight="1">
      <c r="B88" s="36" t="s">
        <v>50</v>
      </c>
      <c r="C88" s="14">
        <v>0</v>
      </c>
      <c r="D88" s="14">
        <v>0</v>
      </c>
      <c r="E88" s="14">
        <v>0</v>
      </c>
      <c r="F88" s="28">
        <v>0</v>
      </c>
      <c r="G88" s="15">
        <v>0</v>
      </c>
      <c r="H88" s="15">
        <v>0</v>
      </c>
      <c r="I88" s="25">
        <v>0</v>
      </c>
      <c r="J88" s="16">
        <v>0</v>
      </c>
      <c r="K88" s="16">
        <v>0</v>
      </c>
      <c r="L88" s="22">
        <v>0</v>
      </c>
      <c r="M88" s="17">
        <v>0</v>
      </c>
      <c r="N88" s="17">
        <v>0</v>
      </c>
      <c r="O88" s="74">
        <f t="shared" si="11"/>
        <v>0</v>
      </c>
    </row>
    <row r="89" spans="2:15" ht="22" customHeight="1" thickBot="1">
      <c r="B89" s="40" t="s">
        <v>88</v>
      </c>
      <c r="C89" s="29">
        <f>SUM(C81:C88)</f>
        <v>0</v>
      </c>
      <c r="D89" s="29">
        <f>SUM(D81:D88)</f>
        <v>0</v>
      </c>
      <c r="E89" s="29">
        <f t="shared" ref="E89" si="21">SUM(E81:E88)</f>
        <v>0</v>
      </c>
      <c r="F89" s="30">
        <f>SUM(F81:F88)</f>
        <v>0</v>
      </c>
      <c r="G89" s="31">
        <f>SUM(G81:G88)</f>
        <v>0</v>
      </c>
      <c r="H89" s="31">
        <f t="shared" ref="H89" si="22">SUM(H81:H88)</f>
        <v>0</v>
      </c>
      <c r="I89" s="32">
        <f>SUM(I81:I88)</f>
        <v>0</v>
      </c>
      <c r="J89" s="33">
        <f>SUM(J81:J88)</f>
        <v>0</v>
      </c>
      <c r="K89" s="33">
        <f t="shared" ref="K89" si="23">SUM(K81:K88)</f>
        <v>0</v>
      </c>
      <c r="L89" s="34">
        <f>SUM(L81:L88)</f>
        <v>0</v>
      </c>
      <c r="M89" s="35">
        <f>SUM(M81:M88)</f>
        <v>0</v>
      </c>
      <c r="N89" s="35">
        <f>SUM(N81:N88)</f>
        <v>0</v>
      </c>
      <c r="O89" s="19">
        <f t="shared" si="11"/>
        <v>0</v>
      </c>
    </row>
    <row r="90" spans="2:15" ht="18" customHeight="1">
      <c r="B90" s="37" t="s">
        <v>25</v>
      </c>
      <c r="C90" s="10"/>
      <c r="D90" s="10"/>
      <c r="E90" s="10"/>
      <c r="F90" s="27"/>
      <c r="G90" s="11"/>
      <c r="H90" s="11"/>
      <c r="I90" s="24"/>
      <c r="J90" s="12"/>
      <c r="K90" s="12"/>
      <c r="L90" s="21"/>
      <c r="M90" s="13"/>
      <c r="N90" s="13"/>
      <c r="O90" s="75"/>
    </row>
    <row r="91" spans="2:15" ht="18" customHeight="1">
      <c r="B91" s="36" t="s">
        <v>50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74">
        <f t="shared" si="11"/>
        <v>0</v>
      </c>
    </row>
    <row r="92" spans="2:15" ht="18" customHeight="1">
      <c r="B92" s="36" t="s">
        <v>50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74">
        <f t="shared" si="11"/>
        <v>0</v>
      </c>
    </row>
    <row r="93" spans="2:15" ht="18" customHeight="1">
      <c r="B93" s="36" t="s">
        <v>50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74">
        <f t="shared" si="11"/>
        <v>0</v>
      </c>
    </row>
    <row r="94" spans="2:15" ht="18" customHeight="1">
      <c r="B94" s="36" t="s">
        <v>50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74">
        <f t="shared" ref="O94:O99" si="24">SUM(C94:N94)</f>
        <v>0</v>
      </c>
    </row>
    <row r="95" spans="2:15" ht="18" customHeight="1">
      <c r="B95" s="36" t="s">
        <v>50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74">
        <f t="shared" si="24"/>
        <v>0</v>
      </c>
    </row>
    <row r="96" spans="2:15" ht="18" customHeight="1">
      <c r="B96" s="36" t="s">
        <v>50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74">
        <f t="shared" si="24"/>
        <v>0</v>
      </c>
    </row>
    <row r="97" spans="1:15" ht="18" customHeight="1">
      <c r="B97" s="36" t="s">
        <v>50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74">
        <f t="shared" si="24"/>
        <v>0</v>
      </c>
    </row>
    <row r="98" spans="1:15" ht="18" customHeight="1">
      <c r="B98" s="36" t="s">
        <v>50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74">
        <f t="shared" si="24"/>
        <v>0</v>
      </c>
    </row>
    <row r="99" spans="1:15" ht="22" customHeight="1" thickBot="1">
      <c r="B99" s="40" t="s">
        <v>89</v>
      </c>
      <c r="C99" s="29">
        <f>SUM(C91:C98)</f>
        <v>0</v>
      </c>
      <c r="D99" s="29">
        <f>SUM(D91:D98)</f>
        <v>0</v>
      </c>
      <c r="E99" s="29">
        <f t="shared" ref="E99" si="25">SUM(E91:E98)</f>
        <v>0</v>
      </c>
      <c r="F99" s="30">
        <f>SUM(F91:F98)</f>
        <v>0</v>
      </c>
      <c r="G99" s="31">
        <f>SUM(G91:G98)</f>
        <v>0</v>
      </c>
      <c r="H99" s="31">
        <f t="shared" ref="H99" si="26">SUM(H91:H98)</f>
        <v>0</v>
      </c>
      <c r="I99" s="32">
        <f>SUM(I91:I98)</f>
        <v>0</v>
      </c>
      <c r="J99" s="33">
        <f>SUM(J91:J98)</f>
        <v>0</v>
      </c>
      <c r="K99" s="33">
        <f t="shared" ref="K99" si="27">SUM(K91:K98)</f>
        <v>0</v>
      </c>
      <c r="L99" s="34">
        <f>SUM(L91:L98)</f>
        <v>0</v>
      </c>
      <c r="M99" s="35">
        <f>SUM(M91:M98)</f>
        <v>0</v>
      </c>
      <c r="N99" s="35">
        <f>SUM(N91:N98)</f>
        <v>0</v>
      </c>
      <c r="O99" s="19">
        <f t="shared" si="24"/>
        <v>0</v>
      </c>
    </row>
    <row r="100" spans="1:15" ht="22" customHeight="1" thickBot="1">
      <c r="B100" s="41" t="s">
        <v>99</v>
      </c>
      <c r="C100" s="42">
        <f>SUM(C37,C49,C56,C63,C79,C89,C99)</f>
        <v>0</v>
      </c>
      <c r="D100" s="42">
        <f t="shared" ref="D100:E100" si="28">SUM(D37,D49,D56,D63,D79,D89,D99)</f>
        <v>0</v>
      </c>
      <c r="E100" s="42">
        <f t="shared" si="28"/>
        <v>0</v>
      </c>
      <c r="F100" s="43">
        <f>SUM(F37,F49,F56,F63,F79,F89,F99)</f>
        <v>0</v>
      </c>
      <c r="G100" s="44">
        <f t="shared" ref="G100" si="29">SUM(G37,G49,G56,G63,G79,G89,G99)</f>
        <v>0</v>
      </c>
      <c r="H100" s="44">
        <f t="shared" ref="H100" si="30">SUM(H37,H49,H56,H63,H79,H89,H99)</f>
        <v>0</v>
      </c>
      <c r="I100" s="45">
        <f>SUM(I37,I49,I56,I63,I79,I89,I99)</f>
        <v>0</v>
      </c>
      <c r="J100" s="46">
        <f t="shared" ref="J100" si="31">SUM(J37,J49,J56,J63,J79,J89,J99)</f>
        <v>0</v>
      </c>
      <c r="K100" s="46">
        <f t="shared" ref="K100" si="32">SUM(K37,K49,K56,K63,K79,K89,K99)</f>
        <v>0</v>
      </c>
      <c r="L100" s="47">
        <f>SUM(L37,L49,L56,L63,L79,L89,L99)</f>
        <v>0</v>
      </c>
      <c r="M100" s="48">
        <f t="shared" ref="M100" si="33">SUM(M37,M49,M56,M63,M79,M89,M99)</f>
        <v>0</v>
      </c>
      <c r="N100" s="48">
        <f t="shared" ref="N100" si="34">SUM(N37,N49,N56,N63,N79,N89,N99)</f>
        <v>0</v>
      </c>
      <c r="O100" s="51">
        <f>SUM(C100:N100)</f>
        <v>0</v>
      </c>
    </row>
    <row r="101" spans="1:15" ht="8" customHeight="1"/>
    <row r="102" spans="1:15" ht="36" customHeight="1" thickBot="1">
      <c r="B102" s="41" t="s">
        <v>37</v>
      </c>
      <c r="C102" s="42">
        <f t="shared" ref="C102:N102" si="35">SUM(C100,C25)</f>
        <v>0</v>
      </c>
      <c r="D102" s="42">
        <f t="shared" si="35"/>
        <v>0</v>
      </c>
      <c r="E102" s="42">
        <f t="shared" si="35"/>
        <v>0</v>
      </c>
      <c r="F102" s="43">
        <f t="shared" si="35"/>
        <v>0</v>
      </c>
      <c r="G102" s="44">
        <f t="shared" si="35"/>
        <v>0</v>
      </c>
      <c r="H102" s="44">
        <f t="shared" si="35"/>
        <v>0</v>
      </c>
      <c r="I102" s="45">
        <f t="shared" si="35"/>
        <v>0</v>
      </c>
      <c r="J102" s="46">
        <f t="shared" si="35"/>
        <v>0</v>
      </c>
      <c r="K102" s="46">
        <f t="shared" si="35"/>
        <v>0</v>
      </c>
      <c r="L102" s="47">
        <f t="shared" si="35"/>
        <v>0</v>
      </c>
      <c r="M102" s="48">
        <f t="shared" si="35"/>
        <v>0</v>
      </c>
      <c r="N102" s="48">
        <f t="shared" si="35"/>
        <v>0</v>
      </c>
      <c r="O102" s="49">
        <f>SUM(C102:N102)</f>
        <v>0</v>
      </c>
    </row>
    <row r="103" spans="1:15" ht="36" customHeight="1" thickBot="1">
      <c r="B103" s="41" t="s">
        <v>100</v>
      </c>
      <c r="C103" s="69">
        <f>C102</f>
        <v>0</v>
      </c>
      <c r="D103" s="69">
        <f t="shared" ref="D103:N103" si="36">C103+D102</f>
        <v>0</v>
      </c>
      <c r="E103" s="69">
        <f t="shared" si="36"/>
        <v>0</v>
      </c>
      <c r="F103" s="67">
        <f t="shared" si="36"/>
        <v>0</v>
      </c>
      <c r="G103" s="68">
        <f t="shared" si="36"/>
        <v>0</v>
      </c>
      <c r="H103" s="68">
        <f t="shared" si="36"/>
        <v>0</v>
      </c>
      <c r="I103" s="65">
        <f t="shared" si="36"/>
        <v>0</v>
      </c>
      <c r="J103" s="66">
        <f t="shared" si="36"/>
        <v>0</v>
      </c>
      <c r="K103" s="66">
        <f t="shared" si="36"/>
        <v>0</v>
      </c>
      <c r="L103" s="63">
        <f t="shared" si="36"/>
        <v>0</v>
      </c>
      <c r="M103" s="64">
        <f t="shared" si="36"/>
        <v>0</v>
      </c>
      <c r="N103" s="64">
        <f t="shared" si="36"/>
        <v>0</v>
      </c>
    </row>
    <row r="105" spans="1:15" ht="50" customHeight="1">
      <c r="A105" s="50"/>
      <c r="B105" s="86" t="s">
        <v>101</v>
      </c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</row>
  </sheetData>
  <mergeCells count="1">
    <mergeCell ref="B105:O105"/>
  </mergeCells>
  <hyperlinks>
    <hyperlink ref="B105:O105" r:id="rId1" display="CLIQUER ICI POUR CRÉER DANS SMARTSHEET" xr:uid="{95597CA5-644D-4D25-9A79-23900F83425D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O103"/>
  <sheetViews>
    <sheetView showGridLines="0" workbookViewId="0">
      <pane ySplit="1" topLeftCell="A80" activePane="bottomLeft" state="frozen"/>
      <selection activeCell="H121" sqref="H121"/>
      <selection pane="bottomLeft" activeCell="J12" sqref="J12"/>
    </sheetView>
  </sheetViews>
  <sheetFormatPr baseColWidth="10" defaultColWidth="11" defaultRowHeight="16"/>
  <cols>
    <col min="1" max="1" width="3" customWidth="1"/>
    <col min="2" max="2" width="38.5" customWidth="1"/>
    <col min="3" max="14" width="15" customWidth="1"/>
    <col min="15" max="15" width="17.6640625" bestFit="1" customWidth="1"/>
    <col min="16" max="16" width="3" customWidth="1"/>
  </cols>
  <sheetData>
    <row r="1" spans="1:15" s="1" customFormat="1" ht="42" customHeight="1">
      <c r="A1" s="1" t="s">
        <v>0</v>
      </c>
      <c r="B1" s="39" t="s">
        <v>10</v>
      </c>
      <c r="C1" s="3"/>
      <c r="D1" s="3"/>
      <c r="E1" s="3"/>
      <c r="F1" s="4"/>
      <c r="G1" s="2"/>
      <c r="H1" s="2"/>
      <c r="I1" s="2"/>
    </row>
    <row r="2" spans="1:15" s="52" customFormat="1" ht="36" customHeight="1">
      <c r="B2" s="53" t="s">
        <v>91</v>
      </c>
      <c r="C2" s="3"/>
      <c r="D2" s="3"/>
      <c r="E2" s="3"/>
      <c r="F2" s="4"/>
      <c r="G2" s="54"/>
      <c r="H2" s="54"/>
      <c r="I2" s="54"/>
    </row>
    <row r="3" spans="1:15" s="5" customFormat="1" ht="24" customHeight="1">
      <c r="B3" s="55" t="s">
        <v>92</v>
      </c>
      <c r="C3" s="6" t="s">
        <v>1</v>
      </c>
      <c r="D3" s="6" t="s">
        <v>28</v>
      </c>
      <c r="E3" s="6" t="s">
        <v>29</v>
      </c>
      <c r="F3" s="26" t="s">
        <v>30</v>
      </c>
      <c r="G3" s="7" t="s">
        <v>31</v>
      </c>
      <c r="H3" s="7" t="s">
        <v>32</v>
      </c>
      <c r="I3" s="23" t="s">
        <v>33</v>
      </c>
      <c r="J3" s="8" t="s">
        <v>34</v>
      </c>
      <c r="K3" s="8" t="s">
        <v>2</v>
      </c>
      <c r="L3" s="20" t="s">
        <v>3</v>
      </c>
      <c r="M3" s="9" t="s">
        <v>4</v>
      </c>
      <c r="N3" s="9" t="s">
        <v>35</v>
      </c>
      <c r="O3" s="18" t="s">
        <v>36</v>
      </c>
    </row>
    <row r="4" spans="1:15" ht="18" customHeight="1">
      <c r="B4" s="37" t="s">
        <v>8</v>
      </c>
      <c r="C4" s="10"/>
      <c r="D4" s="10"/>
      <c r="E4" s="10"/>
      <c r="F4" s="27"/>
      <c r="G4" s="11"/>
      <c r="H4" s="11"/>
      <c r="I4" s="24"/>
      <c r="J4" s="12"/>
      <c r="K4" s="12"/>
      <c r="L4" s="21"/>
      <c r="M4" s="13"/>
      <c r="N4" s="13"/>
      <c r="O4" s="75"/>
    </row>
    <row r="5" spans="1:15" ht="18" customHeight="1">
      <c r="B5" s="36" t="s">
        <v>44</v>
      </c>
      <c r="C5" s="14">
        <v>0</v>
      </c>
      <c r="D5" s="14">
        <v>0</v>
      </c>
      <c r="E5" s="14">
        <v>0</v>
      </c>
      <c r="F5" s="28">
        <v>0</v>
      </c>
      <c r="G5" s="15">
        <v>0</v>
      </c>
      <c r="H5" s="15">
        <v>0</v>
      </c>
      <c r="I5" s="25">
        <v>0</v>
      </c>
      <c r="J5" s="16">
        <v>0</v>
      </c>
      <c r="K5" s="16">
        <v>0</v>
      </c>
      <c r="L5" s="22">
        <v>0</v>
      </c>
      <c r="M5" s="17">
        <v>0</v>
      </c>
      <c r="N5" s="17">
        <v>0</v>
      </c>
      <c r="O5" s="74">
        <f>SUM(C5:N5)</f>
        <v>0</v>
      </c>
    </row>
    <row r="6" spans="1:15" ht="18" customHeight="1">
      <c r="B6" s="36" t="s">
        <v>45</v>
      </c>
      <c r="C6" s="14">
        <v>0</v>
      </c>
      <c r="D6" s="14">
        <v>0</v>
      </c>
      <c r="E6" s="14">
        <v>0</v>
      </c>
      <c r="F6" s="28">
        <v>0</v>
      </c>
      <c r="G6" s="15">
        <v>0</v>
      </c>
      <c r="H6" s="15">
        <v>0</v>
      </c>
      <c r="I6" s="25">
        <v>0</v>
      </c>
      <c r="J6" s="16">
        <v>0</v>
      </c>
      <c r="K6" s="16">
        <v>0</v>
      </c>
      <c r="L6" s="22">
        <v>0</v>
      </c>
      <c r="M6" s="17">
        <v>0</v>
      </c>
      <c r="N6" s="17">
        <v>0</v>
      </c>
      <c r="O6" s="74">
        <f t="shared" ref="O6:O24" si="0">SUM(C6:N6)</f>
        <v>0</v>
      </c>
    </row>
    <row r="7" spans="1:15" ht="18" customHeight="1">
      <c r="B7" s="36" t="s">
        <v>46</v>
      </c>
      <c r="C7" s="14">
        <v>0</v>
      </c>
      <c r="D7" s="14">
        <v>0</v>
      </c>
      <c r="E7" s="14">
        <v>0</v>
      </c>
      <c r="F7" s="28">
        <v>0</v>
      </c>
      <c r="G7" s="15">
        <v>0</v>
      </c>
      <c r="H7" s="15">
        <v>0</v>
      </c>
      <c r="I7" s="25">
        <v>0</v>
      </c>
      <c r="J7" s="16">
        <v>0</v>
      </c>
      <c r="K7" s="16">
        <v>0</v>
      </c>
      <c r="L7" s="22">
        <v>0</v>
      </c>
      <c r="M7" s="17">
        <v>0</v>
      </c>
      <c r="N7" s="17">
        <v>0</v>
      </c>
      <c r="O7" s="74">
        <f t="shared" si="0"/>
        <v>0</v>
      </c>
    </row>
    <row r="8" spans="1:15" ht="18" customHeight="1">
      <c r="B8" s="36" t="s">
        <v>47</v>
      </c>
      <c r="C8" s="14">
        <v>0</v>
      </c>
      <c r="D8" s="14">
        <v>0</v>
      </c>
      <c r="E8" s="14">
        <v>0</v>
      </c>
      <c r="F8" s="28">
        <v>0</v>
      </c>
      <c r="G8" s="15">
        <v>0</v>
      </c>
      <c r="H8" s="15">
        <v>0</v>
      </c>
      <c r="I8" s="25">
        <v>0</v>
      </c>
      <c r="J8" s="16">
        <v>0</v>
      </c>
      <c r="K8" s="16">
        <v>0</v>
      </c>
      <c r="L8" s="22">
        <v>0</v>
      </c>
      <c r="M8" s="17">
        <v>0</v>
      </c>
      <c r="N8" s="17">
        <v>0</v>
      </c>
      <c r="O8" s="74">
        <f t="shared" si="0"/>
        <v>0</v>
      </c>
    </row>
    <row r="9" spans="1:15" ht="18" customHeight="1">
      <c r="B9" s="36" t="s">
        <v>48</v>
      </c>
      <c r="C9" s="14">
        <v>0</v>
      </c>
      <c r="D9" s="14">
        <v>0</v>
      </c>
      <c r="E9" s="14">
        <v>0</v>
      </c>
      <c r="F9" s="28">
        <v>0</v>
      </c>
      <c r="G9" s="15">
        <v>0</v>
      </c>
      <c r="H9" s="15">
        <v>0</v>
      </c>
      <c r="I9" s="25">
        <v>0</v>
      </c>
      <c r="J9" s="16">
        <v>0</v>
      </c>
      <c r="K9" s="16">
        <v>0</v>
      </c>
      <c r="L9" s="22">
        <v>0</v>
      </c>
      <c r="M9" s="17">
        <v>0</v>
      </c>
      <c r="N9" s="17">
        <v>0</v>
      </c>
      <c r="O9" s="74">
        <f t="shared" si="0"/>
        <v>0</v>
      </c>
    </row>
    <row r="10" spans="1:15" ht="18" customHeight="1">
      <c r="B10" s="36" t="s">
        <v>49</v>
      </c>
      <c r="C10" s="14">
        <v>0</v>
      </c>
      <c r="D10" s="14">
        <v>0</v>
      </c>
      <c r="E10" s="14">
        <v>0</v>
      </c>
      <c r="F10" s="28">
        <v>0</v>
      </c>
      <c r="G10" s="15">
        <v>0</v>
      </c>
      <c r="H10" s="15">
        <v>0</v>
      </c>
      <c r="I10" s="25">
        <v>0</v>
      </c>
      <c r="J10" s="16">
        <v>0</v>
      </c>
      <c r="K10" s="16">
        <v>0</v>
      </c>
      <c r="L10" s="22">
        <v>0</v>
      </c>
      <c r="M10" s="17">
        <v>0</v>
      </c>
      <c r="N10" s="17">
        <v>0</v>
      </c>
      <c r="O10" s="74">
        <f t="shared" si="0"/>
        <v>0</v>
      </c>
    </row>
    <row r="11" spans="1:15" ht="18" customHeight="1">
      <c r="B11" s="36" t="s">
        <v>50</v>
      </c>
      <c r="C11" s="14">
        <v>0</v>
      </c>
      <c r="D11" s="14">
        <v>0</v>
      </c>
      <c r="E11" s="14">
        <v>0</v>
      </c>
      <c r="F11" s="28">
        <v>0</v>
      </c>
      <c r="G11" s="15">
        <v>0</v>
      </c>
      <c r="H11" s="15">
        <v>0</v>
      </c>
      <c r="I11" s="25">
        <v>0</v>
      </c>
      <c r="J11" s="16">
        <v>0</v>
      </c>
      <c r="K11" s="16">
        <v>0</v>
      </c>
      <c r="L11" s="22">
        <v>0</v>
      </c>
      <c r="M11" s="17">
        <v>0</v>
      </c>
      <c r="N11" s="17">
        <v>0</v>
      </c>
      <c r="O11" s="74">
        <f t="shared" si="0"/>
        <v>0</v>
      </c>
    </row>
    <row r="12" spans="1:15" ht="18" customHeight="1">
      <c r="B12" s="36" t="s">
        <v>50</v>
      </c>
      <c r="C12" s="14">
        <v>0</v>
      </c>
      <c r="D12" s="14">
        <v>0</v>
      </c>
      <c r="E12" s="14">
        <v>0</v>
      </c>
      <c r="F12" s="28">
        <v>0</v>
      </c>
      <c r="G12" s="15">
        <v>0</v>
      </c>
      <c r="H12" s="15">
        <v>0</v>
      </c>
      <c r="I12" s="25">
        <v>0</v>
      </c>
      <c r="J12" s="16">
        <v>0</v>
      </c>
      <c r="K12" s="16">
        <v>0</v>
      </c>
      <c r="L12" s="22">
        <v>0</v>
      </c>
      <c r="M12" s="17">
        <v>0</v>
      </c>
      <c r="N12" s="17">
        <v>0</v>
      </c>
      <c r="O12" s="74">
        <f t="shared" si="0"/>
        <v>0</v>
      </c>
    </row>
    <row r="13" spans="1:15" ht="22" customHeight="1" thickBot="1">
      <c r="B13" s="40" t="s">
        <v>51</v>
      </c>
      <c r="C13" s="29">
        <f>SUM(C5:C12)</f>
        <v>0</v>
      </c>
      <c r="D13" s="29">
        <f>SUM(D5:D12)</f>
        <v>0</v>
      </c>
      <c r="E13" s="29">
        <f t="shared" ref="E13" si="1">SUM(E5:E12)</f>
        <v>0</v>
      </c>
      <c r="F13" s="30">
        <f>SUM(F5:F12)</f>
        <v>0</v>
      </c>
      <c r="G13" s="31">
        <f>SUM(G5:G12)</f>
        <v>0</v>
      </c>
      <c r="H13" s="31">
        <f t="shared" ref="H13" si="2">SUM(H5:H12)</f>
        <v>0</v>
      </c>
      <c r="I13" s="32">
        <f>SUM(I5:I12)</f>
        <v>0</v>
      </c>
      <c r="J13" s="33">
        <f>SUM(J5:J12)</f>
        <v>0</v>
      </c>
      <c r="K13" s="33">
        <f t="shared" ref="K13" si="3">SUM(K5:K12)</f>
        <v>0</v>
      </c>
      <c r="L13" s="34">
        <f>SUM(L5:L12)</f>
        <v>0</v>
      </c>
      <c r="M13" s="35">
        <f>SUM(M5:M12)</f>
        <v>0</v>
      </c>
      <c r="N13" s="35">
        <f>SUM(N5:N12)</f>
        <v>0</v>
      </c>
      <c r="O13" s="19">
        <f t="shared" si="0"/>
        <v>0</v>
      </c>
    </row>
    <row r="14" spans="1:15" ht="18" customHeight="1">
      <c r="B14" s="37" t="s">
        <v>52</v>
      </c>
      <c r="C14" s="10"/>
      <c r="D14" s="10"/>
      <c r="E14" s="10"/>
      <c r="F14" s="27"/>
      <c r="G14" s="11"/>
      <c r="H14" s="11"/>
      <c r="I14" s="24"/>
      <c r="J14" s="12"/>
      <c r="K14" s="12"/>
      <c r="L14" s="21"/>
      <c r="M14" s="13"/>
      <c r="N14" s="13"/>
      <c r="O14" s="75"/>
    </row>
    <row r="15" spans="1:15" ht="18" customHeight="1">
      <c r="B15" s="36" t="s">
        <v>44</v>
      </c>
      <c r="C15" s="14">
        <v>0</v>
      </c>
      <c r="D15" s="14">
        <v>0</v>
      </c>
      <c r="E15" s="14">
        <v>0</v>
      </c>
      <c r="F15" s="28">
        <v>0</v>
      </c>
      <c r="G15" s="15">
        <v>0</v>
      </c>
      <c r="H15" s="15">
        <v>0</v>
      </c>
      <c r="I15" s="25">
        <v>0</v>
      </c>
      <c r="J15" s="16">
        <v>0</v>
      </c>
      <c r="K15" s="16">
        <v>0</v>
      </c>
      <c r="L15" s="22">
        <v>0</v>
      </c>
      <c r="M15" s="17">
        <v>0</v>
      </c>
      <c r="N15" s="17">
        <v>0</v>
      </c>
      <c r="O15" s="74">
        <f t="shared" si="0"/>
        <v>0</v>
      </c>
    </row>
    <row r="16" spans="1:15" ht="18" customHeight="1">
      <c r="B16" s="36" t="s">
        <v>45</v>
      </c>
      <c r="C16" s="14">
        <v>0</v>
      </c>
      <c r="D16" s="14">
        <v>0</v>
      </c>
      <c r="E16" s="14">
        <v>0</v>
      </c>
      <c r="F16" s="28">
        <v>0</v>
      </c>
      <c r="G16" s="15">
        <v>0</v>
      </c>
      <c r="H16" s="15">
        <v>0</v>
      </c>
      <c r="I16" s="25">
        <v>0</v>
      </c>
      <c r="J16" s="16">
        <v>0</v>
      </c>
      <c r="K16" s="16">
        <v>0</v>
      </c>
      <c r="L16" s="22">
        <v>0</v>
      </c>
      <c r="M16" s="17">
        <v>0</v>
      </c>
      <c r="N16" s="17">
        <v>0</v>
      </c>
      <c r="O16" s="74">
        <f t="shared" si="0"/>
        <v>0</v>
      </c>
    </row>
    <row r="17" spans="2:15" ht="18" customHeight="1">
      <c r="B17" s="36" t="s">
        <v>46</v>
      </c>
      <c r="C17" s="14">
        <v>0</v>
      </c>
      <c r="D17" s="14">
        <v>0</v>
      </c>
      <c r="E17" s="14">
        <v>0</v>
      </c>
      <c r="F17" s="28">
        <v>0</v>
      </c>
      <c r="G17" s="15">
        <v>0</v>
      </c>
      <c r="H17" s="15">
        <v>0</v>
      </c>
      <c r="I17" s="25">
        <v>0</v>
      </c>
      <c r="J17" s="16">
        <v>0</v>
      </c>
      <c r="K17" s="16">
        <v>0</v>
      </c>
      <c r="L17" s="22">
        <v>0</v>
      </c>
      <c r="M17" s="17">
        <v>0</v>
      </c>
      <c r="N17" s="17">
        <v>0</v>
      </c>
      <c r="O17" s="74">
        <f t="shared" si="0"/>
        <v>0</v>
      </c>
    </row>
    <row r="18" spans="2:15" ht="18" customHeight="1">
      <c r="B18" s="36" t="s">
        <v>48</v>
      </c>
      <c r="C18" s="14">
        <v>0</v>
      </c>
      <c r="D18" s="14">
        <v>0</v>
      </c>
      <c r="E18" s="14">
        <v>0</v>
      </c>
      <c r="F18" s="28">
        <v>0</v>
      </c>
      <c r="G18" s="15">
        <v>0</v>
      </c>
      <c r="H18" s="15">
        <v>0</v>
      </c>
      <c r="I18" s="25">
        <v>0</v>
      </c>
      <c r="J18" s="16">
        <v>0</v>
      </c>
      <c r="K18" s="16">
        <v>0</v>
      </c>
      <c r="L18" s="22">
        <v>0</v>
      </c>
      <c r="M18" s="17">
        <v>0</v>
      </c>
      <c r="N18" s="17">
        <v>0</v>
      </c>
      <c r="O18" s="74">
        <f t="shared" si="0"/>
        <v>0</v>
      </c>
    </row>
    <row r="19" spans="2:15" ht="18" customHeight="1">
      <c r="B19" s="36" t="s">
        <v>47</v>
      </c>
      <c r="C19" s="14">
        <v>0</v>
      </c>
      <c r="D19" s="14">
        <v>0</v>
      </c>
      <c r="E19" s="14">
        <v>0</v>
      </c>
      <c r="F19" s="28">
        <v>0</v>
      </c>
      <c r="G19" s="15">
        <v>0</v>
      </c>
      <c r="H19" s="15">
        <v>0</v>
      </c>
      <c r="I19" s="25">
        <v>0</v>
      </c>
      <c r="J19" s="16">
        <v>0</v>
      </c>
      <c r="K19" s="16">
        <v>0</v>
      </c>
      <c r="L19" s="22">
        <v>0</v>
      </c>
      <c r="M19" s="17">
        <v>0</v>
      </c>
      <c r="N19" s="17">
        <v>0</v>
      </c>
      <c r="O19" s="74">
        <f t="shared" si="0"/>
        <v>0</v>
      </c>
    </row>
    <row r="20" spans="2:15" ht="18" customHeight="1">
      <c r="B20" s="36" t="s">
        <v>49</v>
      </c>
      <c r="C20" s="14">
        <v>0</v>
      </c>
      <c r="D20" s="14">
        <v>0</v>
      </c>
      <c r="E20" s="14">
        <v>0</v>
      </c>
      <c r="F20" s="28">
        <v>0</v>
      </c>
      <c r="G20" s="15">
        <v>0</v>
      </c>
      <c r="H20" s="15">
        <v>0</v>
      </c>
      <c r="I20" s="25">
        <v>0</v>
      </c>
      <c r="J20" s="16">
        <v>0</v>
      </c>
      <c r="K20" s="16">
        <v>0</v>
      </c>
      <c r="L20" s="22">
        <v>0</v>
      </c>
      <c r="M20" s="17">
        <v>0</v>
      </c>
      <c r="N20" s="17">
        <v>0</v>
      </c>
      <c r="O20" s="74">
        <f t="shared" si="0"/>
        <v>0</v>
      </c>
    </row>
    <row r="21" spans="2:15" ht="18" customHeight="1">
      <c r="B21" s="36" t="s">
        <v>50</v>
      </c>
      <c r="C21" s="14">
        <v>0</v>
      </c>
      <c r="D21" s="14">
        <v>0</v>
      </c>
      <c r="E21" s="14">
        <v>0</v>
      </c>
      <c r="F21" s="28">
        <v>0</v>
      </c>
      <c r="G21" s="15">
        <v>0</v>
      </c>
      <c r="H21" s="15">
        <v>0</v>
      </c>
      <c r="I21" s="25">
        <v>0</v>
      </c>
      <c r="J21" s="16">
        <v>0</v>
      </c>
      <c r="K21" s="16">
        <v>0</v>
      </c>
      <c r="L21" s="22">
        <v>0</v>
      </c>
      <c r="M21" s="17">
        <v>0</v>
      </c>
      <c r="N21" s="17">
        <v>0</v>
      </c>
      <c r="O21" s="74">
        <f t="shared" si="0"/>
        <v>0</v>
      </c>
    </row>
    <row r="22" spans="2:15" ht="18" customHeight="1">
      <c r="B22" s="36" t="s">
        <v>50</v>
      </c>
      <c r="C22" s="14">
        <v>0</v>
      </c>
      <c r="D22" s="14">
        <v>0</v>
      </c>
      <c r="E22" s="14">
        <v>0</v>
      </c>
      <c r="F22" s="28">
        <v>0</v>
      </c>
      <c r="G22" s="15">
        <v>0</v>
      </c>
      <c r="H22" s="15">
        <v>0</v>
      </c>
      <c r="I22" s="25">
        <v>0</v>
      </c>
      <c r="J22" s="16">
        <v>0</v>
      </c>
      <c r="K22" s="16">
        <v>0</v>
      </c>
      <c r="L22" s="22">
        <v>0</v>
      </c>
      <c r="M22" s="17">
        <v>0</v>
      </c>
      <c r="N22" s="17">
        <v>0</v>
      </c>
      <c r="O22" s="74">
        <f t="shared" si="0"/>
        <v>0</v>
      </c>
    </row>
    <row r="23" spans="2:15" ht="18" customHeight="1">
      <c r="B23" s="36" t="s">
        <v>50</v>
      </c>
      <c r="C23" s="14">
        <v>0</v>
      </c>
      <c r="D23" s="14">
        <v>0</v>
      </c>
      <c r="E23" s="14">
        <v>0</v>
      </c>
      <c r="F23" s="28">
        <v>0</v>
      </c>
      <c r="G23" s="15">
        <v>0</v>
      </c>
      <c r="H23" s="15">
        <v>0</v>
      </c>
      <c r="I23" s="25">
        <v>0</v>
      </c>
      <c r="J23" s="16">
        <v>0</v>
      </c>
      <c r="K23" s="16">
        <v>0</v>
      </c>
      <c r="L23" s="22">
        <v>0</v>
      </c>
      <c r="M23" s="17">
        <v>0</v>
      </c>
      <c r="N23" s="17">
        <v>0</v>
      </c>
      <c r="O23" s="74">
        <f t="shared" si="0"/>
        <v>0</v>
      </c>
    </row>
    <row r="24" spans="2:15" ht="22" customHeight="1" thickBot="1">
      <c r="B24" s="40" t="s">
        <v>53</v>
      </c>
      <c r="C24" s="29">
        <f t="shared" ref="C24:N24" si="4">SUM(C15:C23)</f>
        <v>0</v>
      </c>
      <c r="D24" s="29">
        <f t="shared" si="4"/>
        <v>0</v>
      </c>
      <c r="E24" s="29">
        <f t="shared" si="4"/>
        <v>0</v>
      </c>
      <c r="F24" s="30">
        <f t="shared" si="4"/>
        <v>0</v>
      </c>
      <c r="G24" s="31">
        <f t="shared" si="4"/>
        <v>0</v>
      </c>
      <c r="H24" s="31">
        <f t="shared" si="4"/>
        <v>0</v>
      </c>
      <c r="I24" s="32">
        <f t="shared" si="4"/>
        <v>0</v>
      </c>
      <c r="J24" s="33">
        <f t="shared" si="4"/>
        <v>0</v>
      </c>
      <c r="K24" s="33">
        <f t="shared" si="4"/>
        <v>0</v>
      </c>
      <c r="L24" s="34">
        <f t="shared" si="4"/>
        <v>0</v>
      </c>
      <c r="M24" s="35">
        <f t="shared" si="4"/>
        <v>0</v>
      </c>
      <c r="N24" s="35">
        <f t="shared" si="4"/>
        <v>0</v>
      </c>
      <c r="O24" s="19">
        <f t="shared" si="0"/>
        <v>0</v>
      </c>
    </row>
    <row r="25" spans="2:15" ht="22" customHeight="1" thickBot="1">
      <c r="B25" s="41" t="s">
        <v>92</v>
      </c>
      <c r="C25" s="42">
        <f>SUM(C13,C24)</f>
        <v>0</v>
      </c>
      <c r="D25" s="42">
        <f t="shared" ref="D25:E25" si="5">SUM(D13,D24)</f>
        <v>0</v>
      </c>
      <c r="E25" s="42">
        <f t="shared" si="5"/>
        <v>0</v>
      </c>
      <c r="F25" s="43">
        <f>SUM(F13,F24)</f>
        <v>0</v>
      </c>
      <c r="G25" s="44">
        <f t="shared" ref="G25:H25" si="6">SUM(G13,G24)</f>
        <v>0</v>
      </c>
      <c r="H25" s="44">
        <f t="shared" si="6"/>
        <v>0</v>
      </c>
      <c r="I25" s="45">
        <f>SUM(I13,I24)</f>
        <v>0</v>
      </c>
      <c r="J25" s="46">
        <f t="shared" ref="J25:K25" si="7">SUM(J13,J24)</f>
        <v>0</v>
      </c>
      <c r="K25" s="46">
        <f t="shared" si="7"/>
        <v>0</v>
      </c>
      <c r="L25" s="47">
        <f>SUM(L13,L24)</f>
        <v>0</v>
      </c>
      <c r="M25" s="48">
        <f t="shared" ref="M25" si="8">SUM(M13,M24)</f>
        <v>0</v>
      </c>
      <c r="N25" s="48">
        <f>SUM(N13,N24)</f>
        <v>0</v>
      </c>
      <c r="O25" s="51">
        <f>SUM(C25:N25)</f>
        <v>0</v>
      </c>
    </row>
    <row r="27" spans="2:15" s="5" customFormat="1" ht="24" customHeight="1">
      <c r="B27" s="55" t="s">
        <v>93</v>
      </c>
      <c r="C27" s="6" t="s">
        <v>1</v>
      </c>
      <c r="D27" s="6" t="s">
        <v>28</v>
      </c>
      <c r="E27" s="6" t="s">
        <v>29</v>
      </c>
      <c r="F27" s="26" t="s">
        <v>30</v>
      </c>
      <c r="G27" s="7" t="s">
        <v>31</v>
      </c>
      <c r="H27" s="7" t="s">
        <v>32</v>
      </c>
      <c r="I27" s="23" t="s">
        <v>33</v>
      </c>
      <c r="J27" s="8" t="s">
        <v>34</v>
      </c>
      <c r="K27" s="8" t="s">
        <v>2</v>
      </c>
      <c r="L27" s="20" t="s">
        <v>3</v>
      </c>
      <c r="M27" s="9" t="s">
        <v>4</v>
      </c>
      <c r="N27" s="9" t="s">
        <v>35</v>
      </c>
      <c r="O27" s="18" t="s">
        <v>36</v>
      </c>
    </row>
    <row r="28" spans="2:15" ht="18" customHeight="1">
      <c r="B28" s="37" t="s">
        <v>19</v>
      </c>
      <c r="C28" s="10"/>
      <c r="D28" s="10"/>
      <c r="E28" s="10"/>
      <c r="F28" s="27"/>
      <c r="G28" s="11"/>
      <c r="H28" s="11"/>
      <c r="I28" s="24"/>
      <c r="J28" s="12"/>
      <c r="K28" s="12"/>
      <c r="L28" s="21"/>
      <c r="M28" s="13"/>
      <c r="N28" s="13"/>
      <c r="O28" s="75"/>
    </row>
    <row r="29" spans="2:15" ht="18" customHeight="1">
      <c r="B29" s="36" t="s">
        <v>55</v>
      </c>
      <c r="C29" s="14">
        <v>0</v>
      </c>
      <c r="D29" s="14">
        <v>0</v>
      </c>
      <c r="E29" s="14">
        <v>0</v>
      </c>
      <c r="F29" s="28">
        <v>0</v>
      </c>
      <c r="G29" s="15">
        <v>0</v>
      </c>
      <c r="H29" s="15">
        <v>0</v>
      </c>
      <c r="I29" s="25">
        <v>0</v>
      </c>
      <c r="J29" s="16">
        <v>0</v>
      </c>
      <c r="K29" s="16">
        <v>0</v>
      </c>
      <c r="L29" s="22">
        <v>0</v>
      </c>
      <c r="M29" s="17">
        <v>0</v>
      </c>
      <c r="N29" s="17">
        <v>0</v>
      </c>
      <c r="O29" s="74">
        <f>SUM(C29:N29)</f>
        <v>0</v>
      </c>
    </row>
    <row r="30" spans="2:15" ht="18" customHeight="1">
      <c r="B30" s="36" t="s">
        <v>56</v>
      </c>
      <c r="C30" s="14">
        <v>0</v>
      </c>
      <c r="D30" s="14">
        <v>0</v>
      </c>
      <c r="E30" s="14">
        <v>0</v>
      </c>
      <c r="F30" s="28">
        <v>0</v>
      </c>
      <c r="G30" s="15">
        <v>0</v>
      </c>
      <c r="H30" s="15">
        <v>0</v>
      </c>
      <c r="I30" s="25">
        <v>0</v>
      </c>
      <c r="J30" s="16">
        <v>0</v>
      </c>
      <c r="K30" s="16">
        <v>0</v>
      </c>
      <c r="L30" s="22">
        <v>0</v>
      </c>
      <c r="M30" s="17">
        <v>0</v>
      </c>
      <c r="N30" s="17">
        <v>0</v>
      </c>
      <c r="O30" s="74">
        <f t="shared" ref="O30:O93" si="9">SUM(C30:N30)</f>
        <v>0</v>
      </c>
    </row>
    <row r="31" spans="2:15" ht="18" customHeight="1">
      <c r="B31" s="36" t="s">
        <v>57</v>
      </c>
      <c r="C31" s="14">
        <v>0</v>
      </c>
      <c r="D31" s="14">
        <v>0</v>
      </c>
      <c r="E31" s="14">
        <v>0</v>
      </c>
      <c r="F31" s="28">
        <v>0</v>
      </c>
      <c r="G31" s="15">
        <v>0</v>
      </c>
      <c r="H31" s="15">
        <v>0</v>
      </c>
      <c r="I31" s="25">
        <v>0</v>
      </c>
      <c r="J31" s="16">
        <v>0</v>
      </c>
      <c r="K31" s="16">
        <v>0</v>
      </c>
      <c r="L31" s="22">
        <v>0</v>
      </c>
      <c r="M31" s="17">
        <v>0</v>
      </c>
      <c r="N31" s="17">
        <v>0</v>
      </c>
      <c r="O31" s="74">
        <f t="shared" si="9"/>
        <v>0</v>
      </c>
    </row>
    <row r="32" spans="2:15" ht="18" customHeight="1">
      <c r="B32" s="36" t="s">
        <v>58</v>
      </c>
      <c r="C32" s="14">
        <v>0</v>
      </c>
      <c r="D32" s="14">
        <v>0</v>
      </c>
      <c r="E32" s="14">
        <v>0</v>
      </c>
      <c r="F32" s="28">
        <v>0</v>
      </c>
      <c r="G32" s="15">
        <v>0</v>
      </c>
      <c r="H32" s="15">
        <v>0</v>
      </c>
      <c r="I32" s="25">
        <v>0</v>
      </c>
      <c r="J32" s="16">
        <v>0</v>
      </c>
      <c r="K32" s="16">
        <v>0</v>
      </c>
      <c r="L32" s="22">
        <v>0</v>
      </c>
      <c r="M32" s="17">
        <v>0</v>
      </c>
      <c r="N32" s="17">
        <v>0</v>
      </c>
      <c r="O32" s="74">
        <f t="shared" si="9"/>
        <v>0</v>
      </c>
    </row>
    <row r="33" spans="2:15" ht="18" customHeight="1">
      <c r="B33" s="36" t="s">
        <v>59</v>
      </c>
      <c r="C33" s="14">
        <v>0</v>
      </c>
      <c r="D33" s="14">
        <v>0</v>
      </c>
      <c r="E33" s="14">
        <v>0</v>
      </c>
      <c r="F33" s="28">
        <v>0</v>
      </c>
      <c r="G33" s="15">
        <v>0</v>
      </c>
      <c r="H33" s="15">
        <v>0</v>
      </c>
      <c r="I33" s="25">
        <v>0</v>
      </c>
      <c r="J33" s="16">
        <v>0</v>
      </c>
      <c r="K33" s="16">
        <v>0</v>
      </c>
      <c r="L33" s="22">
        <v>0</v>
      </c>
      <c r="M33" s="17">
        <v>0</v>
      </c>
      <c r="N33" s="17">
        <v>0</v>
      </c>
      <c r="O33" s="74">
        <f t="shared" si="9"/>
        <v>0</v>
      </c>
    </row>
    <row r="34" spans="2:15" ht="18" customHeight="1">
      <c r="B34" s="36" t="s">
        <v>50</v>
      </c>
      <c r="C34" s="14">
        <v>0</v>
      </c>
      <c r="D34" s="14">
        <v>0</v>
      </c>
      <c r="E34" s="14">
        <v>0</v>
      </c>
      <c r="F34" s="28">
        <v>0</v>
      </c>
      <c r="G34" s="15">
        <v>0</v>
      </c>
      <c r="H34" s="15">
        <v>0</v>
      </c>
      <c r="I34" s="25">
        <v>0</v>
      </c>
      <c r="J34" s="16">
        <v>0</v>
      </c>
      <c r="K34" s="16">
        <v>0</v>
      </c>
      <c r="L34" s="22">
        <v>0</v>
      </c>
      <c r="M34" s="17">
        <v>0</v>
      </c>
      <c r="N34" s="17">
        <v>0</v>
      </c>
      <c r="O34" s="74">
        <f t="shared" si="9"/>
        <v>0</v>
      </c>
    </row>
    <row r="35" spans="2:15" ht="18" customHeight="1">
      <c r="B35" s="36" t="s">
        <v>50</v>
      </c>
      <c r="C35" s="14">
        <v>0</v>
      </c>
      <c r="D35" s="14">
        <v>0</v>
      </c>
      <c r="E35" s="14">
        <v>0</v>
      </c>
      <c r="F35" s="28">
        <v>0</v>
      </c>
      <c r="G35" s="15">
        <v>0</v>
      </c>
      <c r="H35" s="15">
        <v>0</v>
      </c>
      <c r="I35" s="25">
        <v>0</v>
      </c>
      <c r="J35" s="16">
        <v>0</v>
      </c>
      <c r="K35" s="16">
        <v>0</v>
      </c>
      <c r="L35" s="22">
        <v>0</v>
      </c>
      <c r="M35" s="17">
        <v>0</v>
      </c>
      <c r="N35" s="17">
        <v>0</v>
      </c>
      <c r="O35" s="74">
        <f t="shared" si="9"/>
        <v>0</v>
      </c>
    </row>
    <row r="36" spans="2:15" ht="18" customHeight="1">
      <c r="B36" s="36" t="s">
        <v>50</v>
      </c>
      <c r="C36" s="14">
        <v>0</v>
      </c>
      <c r="D36" s="14">
        <v>0</v>
      </c>
      <c r="E36" s="14">
        <v>0</v>
      </c>
      <c r="F36" s="28">
        <v>0</v>
      </c>
      <c r="G36" s="15">
        <v>0</v>
      </c>
      <c r="H36" s="15">
        <v>0</v>
      </c>
      <c r="I36" s="25">
        <v>0</v>
      </c>
      <c r="J36" s="16">
        <v>0</v>
      </c>
      <c r="K36" s="16">
        <v>0</v>
      </c>
      <c r="L36" s="22">
        <v>0</v>
      </c>
      <c r="M36" s="17">
        <v>0</v>
      </c>
      <c r="N36" s="17">
        <v>0</v>
      </c>
      <c r="O36" s="74">
        <f t="shared" si="9"/>
        <v>0</v>
      </c>
    </row>
    <row r="37" spans="2:15" ht="22" customHeight="1" thickBot="1">
      <c r="B37" s="40" t="s">
        <v>60</v>
      </c>
      <c r="C37" s="29">
        <f>SUM(C29:C36)</f>
        <v>0</v>
      </c>
      <c r="D37" s="29">
        <f>SUM(D29:D36)</f>
        <v>0</v>
      </c>
      <c r="E37" s="29">
        <f t="shared" ref="E37" si="10">SUM(E29:E36)</f>
        <v>0</v>
      </c>
      <c r="F37" s="30">
        <f>SUM(F29:F36)</f>
        <v>0</v>
      </c>
      <c r="G37" s="31">
        <f>SUM(G29:G36)</f>
        <v>0</v>
      </c>
      <c r="H37" s="31">
        <f t="shared" ref="H37" si="11">SUM(H29:H36)</f>
        <v>0</v>
      </c>
      <c r="I37" s="32">
        <f>SUM(I29:I36)</f>
        <v>0</v>
      </c>
      <c r="J37" s="33">
        <f>SUM(J29:J36)</f>
        <v>0</v>
      </c>
      <c r="K37" s="33">
        <f t="shared" ref="K37" si="12">SUM(K29:K36)</f>
        <v>0</v>
      </c>
      <c r="L37" s="34">
        <f>SUM(L29:L36)</f>
        <v>0</v>
      </c>
      <c r="M37" s="35">
        <f>SUM(M29:M36)</f>
        <v>0</v>
      </c>
      <c r="N37" s="35">
        <f>SUM(N29:N36)</f>
        <v>0</v>
      </c>
      <c r="O37" s="19">
        <f t="shared" si="9"/>
        <v>0</v>
      </c>
    </row>
    <row r="38" spans="2:15" ht="18" customHeight="1">
      <c r="B38" s="37" t="s">
        <v>20</v>
      </c>
      <c r="C38" s="10"/>
      <c r="D38" s="10"/>
      <c r="E38" s="10"/>
      <c r="F38" s="27"/>
      <c r="G38" s="11"/>
      <c r="H38" s="11"/>
      <c r="I38" s="24"/>
      <c r="J38" s="12"/>
      <c r="K38" s="12"/>
      <c r="L38" s="21"/>
      <c r="M38" s="13"/>
      <c r="N38" s="13"/>
      <c r="O38" s="75"/>
    </row>
    <row r="39" spans="2:15" ht="18" customHeight="1">
      <c r="B39" s="36" t="s">
        <v>61</v>
      </c>
      <c r="C39" s="14">
        <v>0</v>
      </c>
      <c r="D39" s="14">
        <v>0</v>
      </c>
      <c r="E39" s="14">
        <v>0</v>
      </c>
      <c r="F39" s="28">
        <v>0</v>
      </c>
      <c r="G39" s="15">
        <v>0</v>
      </c>
      <c r="H39" s="15">
        <v>0</v>
      </c>
      <c r="I39" s="25">
        <v>0</v>
      </c>
      <c r="J39" s="16">
        <v>0</v>
      </c>
      <c r="K39" s="16">
        <v>0</v>
      </c>
      <c r="L39" s="22">
        <v>0</v>
      </c>
      <c r="M39" s="17">
        <v>0</v>
      </c>
      <c r="N39" s="17">
        <v>0</v>
      </c>
      <c r="O39" s="74">
        <f t="shared" si="9"/>
        <v>0</v>
      </c>
    </row>
    <row r="40" spans="2:15" ht="18" customHeight="1">
      <c r="B40" s="36" t="s">
        <v>62</v>
      </c>
      <c r="C40" s="14">
        <v>0</v>
      </c>
      <c r="D40" s="14">
        <v>0</v>
      </c>
      <c r="E40" s="14">
        <v>0</v>
      </c>
      <c r="F40" s="28">
        <v>0</v>
      </c>
      <c r="G40" s="15">
        <v>0</v>
      </c>
      <c r="H40" s="15">
        <v>0</v>
      </c>
      <c r="I40" s="25">
        <v>0</v>
      </c>
      <c r="J40" s="16">
        <v>0</v>
      </c>
      <c r="K40" s="16">
        <v>0</v>
      </c>
      <c r="L40" s="22">
        <v>0</v>
      </c>
      <c r="M40" s="17">
        <v>0</v>
      </c>
      <c r="N40" s="17">
        <v>0</v>
      </c>
      <c r="O40" s="74">
        <f t="shared" si="9"/>
        <v>0</v>
      </c>
    </row>
    <row r="41" spans="2:15" ht="18" customHeight="1">
      <c r="B41" s="36" t="s">
        <v>63</v>
      </c>
      <c r="C41" s="14">
        <v>0</v>
      </c>
      <c r="D41" s="14">
        <v>0</v>
      </c>
      <c r="E41" s="14">
        <v>0</v>
      </c>
      <c r="F41" s="28">
        <v>0</v>
      </c>
      <c r="G41" s="15">
        <v>0</v>
      </c>
      <c r="H41" s="15">
        <v>0</v>
      </c>
      <c r="I41" s="25">
        <v>0</v>
      </c>
      <c r="J41" s="16">
        <v>0</v>
      </c>
      <c r="K41" s="16">
        <v>0</v>
      </c>
      <c r="L41" s="22">
        <v>0</v>
      </c>
      <c r="M41" s="17">
        <v>0</v>
      </c>
      <c r="N41" s="17">
        <v>0</v>
      </c>
      <c r="O41" s="74">
        <f t="shared" si="9"/>
        <v>0</v>
      </c>
    </row>
    <row r="42" spans="2:15" ht="18" customHeight="1">
      <c r="B42" s="36" t="s">
        <v>64</v>
      </c>
      <c r="C42" s="14">
        <v>0</v>
      </c>
      <c r="D42" s="14">
        <v>0</v>
      </c>
      <c r="E42" s="14">
        <v>0</v>
      </c>
      <c r="F42" s="28">
        <v>0</v>
      </c>
      <c r="G42" s="15">
        <v>0</v>
      </c>
      <c r="H42" s="15">
        <v>0</v>
      </c>
      <c r="I42" s="25">
        <v>0</v>
      </c>
      <c r="J42" s="16">
        <v>0</v>
      </c>
      <c r="K42" s="16">
        <v>0</v>
      </c>
      <c r="L42" s="22">
        <v>0</v>
      </c>
      <c r="M42" s="17">
        <v>0</v>
      </c>
      <c r="N42" s="17">
        <v>0</v>
      </c>
      <c r="O42" s="74">
        <f t="shared" si="9"/>
        <v>0</v>
      </c>
    </row>
    <row r="43" spans="2:15" ht="18" customHeight="1">
      <c r="B43" s="36" t="s">
        <v>65</v>
      </c>
      <c r="C43" s="14">
        <v>0</v>
      </c>
      <c r="D43" s="14">
        <v>0</v>
      </c>
      <c r="E43" s="14">
        <v>0</v>
      </c>
      <c r="F43" s="28">
        <v>0</v>
      </c>
      <c r="G43" s="15">
        <v>0</v>
      </c>
      <c r="H43" s="15">
        <v>0</v>
      </c>
      <c r="I43" s="25">
        <v>0</v>
      </c>
      <c r="J43" s="16">
        <v>0</v>
      </c>
      <c r="K43" s="16">
        <v>0</v>
      </c>
      <c r="L43" s="22">
        <v>0</v>
      </c>
      <c r="M43" s="17">
        <v>0</v>
      </c>
      <c r="N43" s="17">
        <v>0</v>
      </c>
      <c r="O43" s="74">
        <f t="shared" si="9"/>
        <v>0</v>
      </c>
    </row>
    <row r="44" spans="2:15" ht="18" customHeight="1">
      <c r="B44" s="36" t="s">
        <v>66</v>
      </c>
      <c r="C44" s="14">
        <v>0</v>
      </c>
      <c r="D44" s="14">
        <v>0</v>
      </c>
      <c r="E44" s="14">
        <v>0</v>
      </c>
      <c r="F44" s="28">
        <v>0</v>
      </c>
      <c r="G44" s="15">
        <v>0</v>
      </c>
      <c r="H44" s="15">
        <v>0</v>
      </c>
      <c r="I44" s="25">
        <v>0</v>
      </c>
      <c r="J44" s="16">
        <v>0</v>
      </c>
      <c r="K44" s="16">
        <v>0</v>
      </c>
      <c r="L44" s="22">
        <v>0</v>
      </c>
      <c r="M44" s="17">
        <v>0</v>
      </c>
      <c r="N44" s="17">
        <v>0</v>
      </c>
      <c r="O44" s="74">
        <f t="shared" si="9"/>
        <v>0</v>
      </c>
    </row>
    <row r="45" spans="2:15" ht="18" customHeight="1">
      <c r="B45" s="36" t="s">
        <v>67</v>
      </c>
      <c r="C45" s="14">
        <v>0</v>
      </c>
      <c r="D45" s="14">
        <v>0</v>
      </c>
      <c r="E45" s="14">
        <v>0</v>
      </c>
      <c r="F45" s="28">
        <v>0</v>
      </c>
      <c r="G45" s="15">
        <v>0</v>
      </c>
      <c r="H45" s="15">
        <v>0</v>
      </c>
      <c r="I45" s="25">
        <v>0</v>
      </c>
      <c r="J45" s="16">
        <v>0</v>
      </c>
      <c r="K45" s="16">
        <v>0</v>
      </c>
      <c r="L45" s="22">
        <v>0</v>
      </c>
      <c r="M45" s="17">
        <v>0</v>
      </c>
      <c r="N45" s="17">
        <v>0</v>
      </c>
      <c r="O45" s="74">
        <f t="shared" si="9"/>
        <v>0</v>
      </c>
    </row>
    <row r="46" spans="2:15" ht="18" customHeight="1">
      <c r="B46" s="36" t="s">
        <v>50</v>
      </c>
      <c r="C46" s="14">
        <v>0</v>
      </c>
      <c r="D46" s="14">
        <v>0</v>
      </c>
      <c r="E46" s="14">
        <v>0</v>
      </c>
      <c r="F46" s="28">
        <v>0</v>
      </c>
      <c r="G46" s="15">
        <v>0</v>
      </c>
      <c r="H46" s="15">
        <v>0</v>
      </c>
      <c r="I46" s="25">
        <v>0</v>
      </c>
      <c r="J46" s="16">
        <v>0</v>
      </c>
      <c r="K46" s="16">
        <v>0</v>
      </c>
      <c r="L46" s="22">
        <v>0</v>
      </c>
      <c r="M46" s="17">
        <v>0</v>
      </c>
      <c r="N46" s="17">
        <v>0</v>
      </c>
      <c r="O46" s="74">
        <f t="shared" si="9"/>
        <v>0</v>
      </c>
    </row>
    <row r="47" spans="2:15" ht="18" customHeight="1">
      <c r="B47" s="36" t="s">
        <v>50</v>
      </c>
      <c r="C47" s="14">
        <v>0</v>
      </c>
      <c r="D47" s="14">
        <v>0</v>
      </c>
      <c r="E47" s="14">
        <v>0</v>
      </c>
      <c r="F47" s="28">
        <v>0</v>
      </c>
      <c r="G47" s="15">
        <v>0</v>
      </c>
      <c r="H47" s="15">
        <v>0</v>
      </c>
      <c r="I47" s="25">
        <v>0</v>
      </c>
      <c r="J47" s="16">
        <v>0</v>
      </c>
      <c r="K47" s="16">
        <v>0</v>
      </c>
      <c r="L47" s="22">
        <v>0</v>
      </c>
      <c r="M47" s="17">
        <v>0</v>
      </c>
      <c r="N47" s="17">
        <v>0</v>
      </c>
      <c r="O47" s="74">
        <f t="shared" si="9"/>
        <v>0</v>
      </c>
    </row>
    <row r="48" spans="2:15" ht="18" customHeight="1">
      <c r="B48" s="36" t="s">
        <v>50</v>
      </c>
      <c r="C48" s="14">
        <v>0</v>
      </c>
      <c r="D48" s="14">
        <v>0</v>
      </c>
      <c r="E48" s="14">
        <v>0</v>
      </c>
      <c r="F48" s="28">
        <v>0</v>
      </c>
      <c r="G48" s="15">
        <v>0</v>
      </c>
      <c r="H48" s="15">
        <v>0</v>
      </c>
      <c r="I48" s="25">
        <v>0</v>
      </c>
      <c r="J48" s="16">
        <v>0</v>
      </c>
      <c r="K48" s="16">
        <v>0</v>
      </c>
      <c r="L48" s="22">
        <v>0</v>
      </c>
      <c r="M48" s="17">
        <v>0</v>
      </c>
      <c r="N48" s="17">
        <v>0</v>
      </c>
      <c r="O48" s="74">
        <f t="shared" si="9"/>
        <v>0</v>
      </c>
    </row>
    <row r="49" spans="2:15" ht="22" customHeight="1" thickBot="1">
      <c r="B49" s="40" t="s">
        <v>68</v>
      </c>
      <c r="C49" s="29">
        <f>SUM(C39:C48)</f>
        <v>0</v>
      </c>
      <c r="D49" s="29">
        <f>SUM(D39:D48)</f>
        <v>0</v>
      </c>
      <c r="E49" s="29">
        <f t="shared" ref="E49" si="13">SUM(E39:E48)</f>
        <v>0</v>
      </c>
      <c r="F49" s="30">
        <f>SUM(F39:F48)</f>
        <v>0</v>
      </c>
      <c r="G49" s="31">
        <f>SUM(G39:G48)</f>
        <v>0</v>
      </c>
      <c r="H49" s="31">
        <f t="shared" ref="H49" si="14">SUM(H39:H48)</f>
        <v>0</v>
      </c>
      <c r="I49" s="32">
        <f>SUM(I39:I48)</f>
        <v>0</v>
      </c>
      <c r="J49" s="33">
        <f>SUM(J39:J48)</f>
        <v>0</v>
      </c>
      <c r="K49" s="33">
        <f t="shared" ref="K49" si="15">SUM(K39:K48)</f>
        <v>0</v>
      </c>
      <c r="L49" s="34">
        <f>SUM(L39:L48)</f>
        <v>0</v>
      </c>
      <c r="M49" s="35">
        <f>SUM(M39:M48)</f>
        <v>0</v>
      </c>
      <c r="N49" s="35">
        <f>SUM(N39:N48)</f>
        <v>0</v>
      </c>
      <c r="O49" s="19">
        <f t="shared" si="9"/>
        <v>0</v>
      </c>
    </row>
    <row r="50" spans="2:15" ht="18" customHeight="1">
      <c r="B50" s="37" t="s">
        <v>21</v>
      </c>
      <c r="C50" s="10"/>
      <c r="D50" s="10"/>
      <c r="E50" s="10"/>
      <c r="F50" s="27"/>
      <c r="G50" s="11"/>
      <c r="H50" s="11"/>
      <c r="I50" s="24"/>
      <c r="J50" s="12"/>
      <c r="K50" s="12"/>
      <c r="L50" s="21"/>
      <c r="M50" s="13"/>
      <c r="N50" s="13"/>
      <c r="O50" s="75"/>
    </row>
    <row r="51" spans="2:15" ht="18" customHeight="1">
      <c r="B51" s="36" t="s">
        <v>69</v>
      </c>
      <c r="C51" s="14">
        <v>0</v>
      </c>
      <c r="D51" s="14">
        <v>0</v>
      </c>
      <c r="E51" s="14">
        <v>0</v>
      </c>
      <c r="F51" s="28">
        <v>0</v>
      </c>
      <c r="G51" s="15">
        <v>0</v>
      </c>
      <c r="H51" s="15">
        <v>0</v>
      </c>
      <c r="I51" s="25">
        <v>0</v>
      </c>
      <c r="J51" s="16">
        <v>0</v>
      </c>
      <c r="K51" s="16">
        <v>0</v>
      </c>
      <c r="L51" s="22">
        <v>0</v>
      </c>
      <c r="M51" s="17">
        <v>0</v>
      </c>
      <c r="N51" s="17">
        <v>0</v>
      </c>
      <c r="O51" s="74">
        <f>SUM(C51:N51)</f>
        <v>0</v>
      </c>
    </row>
    <row r="52" spans="2:15" ht="18" customHeight="1">
      <c r="B52" s="36" t="s">
        <v>5</v>
      </c>
      <c r="C52" s="14">
        <v>0</v>
      </c>
      <c r="D52" s="14">
        <v>0</v>
      </c>
      <c r="E52" s="14">
        <v>0</v>
      </c>
      <c r="F52" s="28">
        <v>0</v>
      </c>
      <c r="G52" s="15">
        <v>0</v>
      </c>
      <c r="H52" s="15">
        <v>0</v>
      </c>
      <c r="I52" s="25">
        <v>0</v>
      </c>
      <c r="J52" s="16">
        <v>0</v>
      </c>
      <c r="K52" s="16">
        <v>0</v>
      </c>
      <c r="L52" s="22">
        <v>0</v>
      </c>
      <c r="M52" s="17">
        <v>0</v>
      </c>
      <c r="N52" s="17">
        <v>0</v>
      </c>
      <c r="O52" s="74">
        <f t="shared" si="9"/>
        <v>0</v>
      </c>
    </row>
    <row r="53" spans="2:15" ht="18" customHeight="1">
      <c r="B53" s="36" t="s">
        <v>50</v>
      </c>
      <c r="C53" s="14">
        <v>0</v>
      </c>
      <c r="D53" s="14">
        <v>0</v>
      </c>
      <c r="E53" s="14">
        <v>0</v>
      </c>
      <c r="F53" s="28">
        <v>0</v>
      </c>
      <c r="G53" s="15">
        <v>0</v>
      </c>
      <c r="H53" s="15">
        <v>0</v>
      </c>
      <c r="I53" s="25">
        <v>0</v>
      </c>
      <c r="J53" s="16">
        <v>0</v>
      </c>
      <c r="K53" s="16">
        <v>0</v>
      </c>
      <c r="L53" s="22">
        <v>0</v>
      </c>
      <c r="M53" s="17">
        <v>0</v>
      </c>
      <c r="N53" s="17">
        <v>0</v>
      </c>
      <c r="O53" s="74">
        <f t="shared" si="9"/>
        <v>0</v>
      </c>
    </row>
    <row r="54" spans="2:15" ht="18" customHeight="1">
      <c r="B54" s="36" t="s">
        <v>50</v>
      </c>
      <c r="C54" s="14">
        <v>0</v>
      </c>
      <c r="D54" s="14">
        <v>0</v>
      </c>
      <c r="E54" s="14">
        <v>0</v>
      </c>
      <c r="F54" s="28">
        <v>0</v>
      </c>
      <c r="G54" s="15">
        <v>0</v>
      </c>
      <c r="H54" s="15">
        <v>0</v>
      </c>
      <c r="I54" s="25">
        <v>0</v>
      </c>
      <c r="J54" s="16">
        <v>0</v>
      </c>
      <c r="K54" s="16">
        <v>0</v>
      </c>
      <c r="L54" s="22">
        <v>0</v>
      </c>
      <c r="M54" s="17">
        <v>0</v>
      </c>
      <c r="N54" s="17">
        <v>0</v>
      </c>
      <c r="O54" s="74">
        <f t="shared" si="9"/>
        <v>0</v>
      </c>
    </row>
    <row r="55" spans="2:15" ht="18" customHeight="1">
      <c r="B55" s="36" t="s">
        <v>50</v>
      </c>
      <c r="C55" s="14">
        <v>0</v>
      </c>
      <c r="D55" s="14">
        <v>0</v>
      </c>
      <c r="E55" s="14">
        <v>0</v>
      </c>
      <c r="F55" s="28">
        <v>0</v>
      </c>
      <c r="G55" s="15">
        <v>0</v>
      </c>
      <c r="H55" s="15">
        <v>0</v>
      </c>
      <c r="I55" s="25">
        <v>0</v>
      </c>
      <c r="J55" s="16">
        <v>0</v>
      </c>
      <c r="K55" s="16">
        <v>0</v>
      </c>
      <c r="L55" s="22">
        <v>0</v>
      </c>
      <c r="M55" s="17">
        <v>0</v>
      </c>
      <c r="N55" s="17">
        <v>0</v>
      </c>
      <c r="O55" s="74">
        <f t="shared" si="9"/>
        <v>0</v>
      </c>
    </row>
    <row r="56" spans="2:15" ht="22" customHeight="1" thickBot="1">
      <c r="B56" s="40" t="s">
        <v>70</v>
      </c>
      <c r="C56" s="29">
        <f t="shared" ref="C56:N56" si="16">SUM(C51:C55)</f>
        <v>0</v>
      </c>
      <c r="D56" s="29">
        <f t="shared" si="16"/>
        <v>0</v>
      </c>
      <c r="E56" s="29">
        <f t="shared" si="16"/>
        <v>0</v>
      </c>
      <c r="F56" s="30">
        <f t="shared" si="16"/>
        <v>0</v>
      </c>
      <c r="G56" s="31">
        <f t="shared" si="16"/>
        <v>0</v>
      </c>
      <c r="H56" s="31">
        <f t="shared" si="16"/>
        <v>0</v>
      </c>
      <c r="I56" s="32">
        <f t="shared" si="16"/>
        <v>0</v>
      </c>
      <c r="J56" s="33">
        <f t="shared" si="16"/>
        <v>0</v>
      </c>
      <c r="K56" s="33">
        <f t="shared" si="16"/>
        <v>0</v>
      </c>
      <c r="L56" s="34">
        <f t="shared" si="16"/>
        <v>0</v>
      </c>
      <c r="M56" s="35">
        <f t="shared" si="16"/>
        <v>0</v>
      </c>
      <c r="N56" s="35">
        <f t="shared" si="16"/>
        <v>0</v>
      </c>
      <c r="O56" s="19">
        <f t="shared" si="9"/>
        <v>0</v>
      </c>
    </row>
    <row r="57" spans="2:15" ht="18" customHeight="1">
      <c r="B57" s="37" t="s">
        <v>22</v>
      </c>
      <c r="C57" s="10"/>
      <c r="D57" s="10"/>
      <c r="E57" s="10"/>
      <c r="F57" s="27"/>
      <c r="G57" s="11"/>
      <c r="H57" s="11"/>
      <c r="I57" s="24"/>
      <c r="J57" s="12"/>
      <c r="K57" s="12"/>
      <c r="L57" s="21"/>
      <c r="M57" s="13"/>
      <c r="N57" s="13"/>
      <c r="O57" s="75"/>
    </row>
    <row r="58" spans="2:15" ht="18" customHeight="1">
      <c r="B58" s="36" t="s">
        <v>71</v>
      </c>
      <c r="C58" s="14">
        <v>0</v>
      </c>
      <c r="D58" s="14">
        <v>0</v>
      </c>
      <c r="E58" s="14">
        <v>0</v>
      </c>
      <c r="F58" s="28">
        <v>0</v>
      </c>
      <c r="G58" s="15">
        <v>0</v>
      </c>
      <c r="H58" s="15">
        <v>0</v>
      </c>
      <c r="I58" s="25">
        <v>0</v>
      </c>
      <c r="J58" s="16">
        <v>0</v>
      </c>
      <c r="K58" s="16">
        <v>0</v>
      </c>
      <c r="L58" s="22">
        <v>0</v>
      </c>
      <c r="M58" s="17">
        <v>0</v>
      </c>
      <c r="N58" s="17">
        <v>0</v>
      </c>
      <c r="O58" s="74">
        <f t="shared" si="9"/>
        <v>0</v>
      </c>
    </row>
    <row r="59" spans="2:15" ht="18" customHeight="1">
      <c r="B59" s="36" t="s">
        <v>72</v>
      </c>
      <c r="C59" s="14">
        <v>0</v>
      </c>
      <c r="D59" s="14">
        <v>0</v>
      </c>
      <c r="E59" s="14">
        <v>0</v>
      </c>
      <c r="F59" s="28">
        <v>0</v>
      </c>
      <c r="G59" s="15">
        <v>0</v>
      </c>
      <c r="H59" s="15">
        <v>0</v>
      </c>
      <c r="I59" s="25">
        <v>0</v>
      </c>
      <c r="J59" s="16">
        <v>0</v>
      </c>
      <c r="K59" s="16">
        <v>0</v>
      </c>
      <c r="L59" s="22">
        <v>0</v>
      </c>
      <c r="M59" s="17">
        <v>0</v>
      </c>
      <c r="N59" s="17">
        <v>0</v>
      </c>
      <c r="O59" s="74">
        <f t="shared" si="9"/>
        <v>0</v>
      </c>
    </row>
    <row r="60" spans="2:15" ht="18" customHeight="1">
      <c r="B60" s="36" t="s">
        <v>50</v>
      </c>
      <c r="C60" s="14">
        <v>0</v>
      </c>
      <c r="D60" s="14">
        <v>0</v>
      </c>
      <c r="E60" s="14">
        <v>0</v>
      </c>
      <c r="F60" s="28">
        <v>0</v>
      </c>
      <c r="G60" s="15">
        <v>0</v>
      </c>
      <c r="H60" s="15">
        <v>0</v>
      </c>
      <c r="I60" s="25">
        <v>0</v>
      </c>
      <c r="J60" s="16">
        <v>0</v>
      </c>
      <c r="K60" s="16">
        <v>0</v>
      </c>
      <c r="L60" s="22">
        <v>0</v>
      </c>
      <c r="M60" s="17">
        <v>0</v>
      </c>
      <c r="N60" s="17">
        <v>0</v>
      </c>
      <c r="O60" s="74">
        <f t="shared" si="9"/>
        <v>0</v>
      </c>
    </row>
    <row r="61" spans="2:15" ht="18" customHeight="1">
      <c r="B61" s="36" t="s">
        <v>50</v>
      </c>
      <c r="C61" s="14">
        <v>0</v>
      </c>
      <c r="D61" s="14">
        <v>0</v>
      </c>
      <c r="E61" s="14">
        <v>0</v>
      </c>
      <c r="F61" s="28">
        <v>0</v>
      </c>
      <c r="G61" s="15">
        <v>0</v>
      </c>
      <c r="H61" s="15">
        <v>0</v>
      </c>
      <c r="I61" s="25">
        <v>0</v>
      </c>
      <c r="J61" s="16">
        <v>0</v>
      </c>
      <c r="K61" s="16">
        <v>0</v>
      </c>
      <c r="L61" s="22">
        <v>0</v>
      </c>
      <c r="M61" s="17">
        <v>0</v>
      </c>
      <c r="N61" s="17">
        <v>0</v>
      </c>
      <c r="O61" s="74">
        <f t="shared" si="9"/>
        <v>0</v>
      </c>
    </row>
    <row r="62" spans="2:15" ht="18" customHeight="1">
      <c r="B62" s="36" t="s">
        <v>50</v>
      </c>
      <c r="C62" s="14">
        <v>0</v>
      </c>
      <c r="D62" s="14">
        <v>0</v>
      </c>
      <c r="E62" s="14">
        <v>0</v>
      </c>
      <c r="F62" s="28">
        <v>0</v>
      </c>
      <c r="G62" s="15">
        <v>0</v>
      </c>
      <c r="H62" s="15">
        <v>0</v>
      </c>
      <c r="I62" s="25">
        <v>0</v>
      </c>
      <c r="J62" s="16">
        <v>0</v>
      </c>
      <c r="K62" s="16">
        <v>0</v>
      </c>
      <c r="L62" s="22">
        <v>0</v>
      </c>
      <c r="M62" s="17">
        <v>0</v>
      </c>
      <c r="N62" s="17">
        <v>0</v>
      </c>
      <c r="O62" s="74">
        <f t="shared" si="9"/>
        <v>0</v>
      </c>
    </row>
    <row r="63" spans="2:15" ht="22" customHeight="1" thickBot="1">
      <c r="B63" s="40" t="s">
        <v>73</v>
      </c>
      <c r="C63" s="29">
        <f t="shared" ref="C63:N63" si="17">SUM(C58:C62)</f>
        <v>0</v>
      </c>
      <c r="D63" s="29">
        <f t="shared" si="17"/>
        <v>0</v>
      </c>
      <c r="E63" s="29">
        <f t="shared" si="17"/>
        <v>0</v>
      </c>
      <c r="F63" s="30">
        <f t="shared" si="17"/>
        <v>0</v>
      </c>
      <c r="G63" s="31">
        <f t="shared" si="17"/>
        <v>0</v>
      </c>
      <c r="H63" s="31">
        <f t="shared" si="17"/>
        <v>0</v>
      </c>
      <c r="I63" s="32">
        <f t="shared" si="17"/>
        <v>0</v>
      </c>
      <c r="J63" s="33">
        <f t="shared" si="17"/>
        <v>0</v>
      </c>
      <c r="K63" s="33">
        <f t="shared" si="17"/>
        <v>0</v>
      </c>
      <c r="L63" s="34">
        <f t="shared" si="17"/>
        <v>0</v>
      </c>
      <c r="M63" s="35">
        <f t="shared" si="17"/>
        <v>0</v>
      </c>
      <c r="N63" s="35">
        <f t="shared" si="17"/>
        <v>0</v>
      </c>
      <c r="O63" s="19">
        <f t="shared" si="9"/>
        <v>0</v>
      </c>
    </row>
    <row r="64" spans="2:15" ht="18" customHeight="1">
      <c r="B64" s="37" t="s">
        <v>23</v>
      </c>
      <c r="C64" s="10"/>
      <c r="D64" s="10"/>
      <c r="E64" s="10"/>
      <c r="F64" s="27"/>
      <c r="G64" s="11"/>
      <c r="H64" s="11"/>
      <c r="I64" s="24"/>
      <c r="J64" s="12"/>
      <c r="K64" s="12"/>
      <c r="L64" s="21"/>
      <c r="M64" s="13"/>
      <c r="N64" s="13"/>
      <c r="O64" s="75"/>
    </row>
    <row r="65" spans="2:15" ht="18" customHeight="1">
      <c r="B65" s="36" t="s">
        <v>74</v>
      </c>
      <c r="C65" s="14">
        <v>0</v>
      </c>
      <c r="D65" s="14">
        <v>0</v>
      </c>
      <c r="E65" s="14">
        <v>0</v>
      </c>
      <c r="F65" s="28">
        <v>0</v>
      </c>
      <c r="G65" s="15">
        <v>0</v>
      </c>
      <c r="H65" s="15">
        <v>0</v>
      </c>
      <c r="I65" s="25">
        <v>0</v>
      </c>
      <c r="J65" s="16">
        <v>0</v>
      </c>
      <c r="K65" s="16">
        <v>0</v>
      </c>
      <c r="L65" s="22">
        <v>0</v>
      </c>
      <c r="M65" s="17">
        <v>0</v>
      </c>
      <c r="N65" s="17">
        <v>0</v>
      </c>
      <c r="O65" s="74">
        <f t="shared" si="9"/>
        <v>0</v>
      </c>
    </row>
    <row r="66" spans="2:15" ht="18" customHeight="1">
      <c r="B66" s="36" t="s">
        <v>75</v>
      </c>
      <c r="C66" s="14">
        <v>0</v>
      </c>
      <c r="D66" s="14">
        <v>0</v>
      </c>
      <c r="E66" s="14">
        <v>0</v>
      </c>
      <c r="F66" s="28">
        <v>0</v>
      </c>
      <c r="G66" s="15">
        <v>0</v>
      </c>
      <c r="H66" s="15">
        <v>0</v>
      </c>
      <c r="I66" s="25">
        <v>0</v>
      </c>
      <c r="J66" s="16">
        <v>0</v>
      </c>
      <c r="K66" s="16">
        <v>0</v>
      </c>
      <c r="L66" s="22">
        <v>0</v>
      </c>
      <c r="M66" s="17">
        <v>0</v>
      </c>
      <c r="N66" s="17">
        <v>0</v>
      </c>
      <c r="O66" s="74">
        <f t="shared" si="9"/>
        <v>0</v>
      </c>
    </row>
    <row r="67" spans="2:15" ht="18" customHeight="1">
      <c r="B67" s="36" t="s">
        <v>6</v>
      </c>
      <c r="C67" s="14">
        <v>0</v>
      </c>
      <c r="D67" s="14">
        <v>0</v>
      </c>
      <c r="E67" s="14">
        <v>0</v>
      </c>
      <c r="F67" s="28">
        <v>0</v>
      </c>
      <c r="G67" s="15">
        <v>0</v>
      </c>
      <c r="H67" s="15">
        <v>0</v>
      </c>
      <c r="I67" s="25">
        <v>0</v>
      </c>
      <c r="J67" s="16">
        <v>0</v>
      </c>
      <c r="K67" s="16">
        <v>0</v>
      </c>
      <c r="L67" s="22">
        <v>0</v>
      </c>
      <c r="M67" s="17">
        <v>0</v>
      </c>
      <c r="N67" s="17">
        <v>0</v>
      </c>
      <c r="O67" s="74">
        <f>SUM(C67:N67)</f>
        <v>0</v>
      </c>
    </row>
    <row r="68" spans="2:15" ht="18" customHeight="1">
      <c r="B68" s="36" t="s">
        <v>76</v>
      </c>
      <c r="C68" s="14">
        <v>0</v>
      </c>
      <c r="D68" s="14">
        <v>0</v>
      </c>
      <c r="E68" s="14">
        <v>0</v>
      </c>
      <c r="F68" s="28">
        <v>0</v>
      </c>
      <c r="G68" s="15">
        <v>0</v>
      </c>
      <c r="H68" s="15">
        <v>0</v>
      </c>
      <c r="I68" s="25">
        <v>0</v>
      </c>
      <c r="J68" s="16">
        <v>0</v>
      </c>
      <c r="K68" s="16">
        <v>0</v>
      </c>
      <c r="L68" s="22">
        <v>0</v>
      </c>
      <c r="M68" s="17">
        <v>0</v>
      </c>
      <c r="N68" s="17">
        <v>0</v>
      </c>
      <c r="O68" s="74">
        <f t="shared" si="9"/>
        <v>0</v>
      </c>
    </row>
    <row r="69" spans="2:15" ht="18" customHeight="1">
      <c r="B69" s="36" t="s">
        <v>77</v>
      </c>
      <c r="C69" s="14">
        <v>0</v>
      </c>
      <c r="D69" s="14">
        <v>0</v>
      </c>
      <c r="E69" s="14">
        <v>0</v>
      </c>
      <c r="F69" s="28">
        <v>0</v>
      </c>
      <c r="G69" s="15">
        <v>0</v>
      </c>
      <c r="H69" s="15">
        <v>0</v>
      </c>
      <c r="I69" s="25">
        <v>0</v>
      </c>
      <c r="J69" s="16">
        <v>0</v>
      </c>
      <c r="K69" s="16">
        <v>0</v>
      </c>
      <c r="L69" s="22">
        <v>0</v>
      </c>
      <c r="M69" s="17">
        <v>0</v>
      </c>
      <c r="N69" s="17">
        <v>0</v>
      </c>
      <c r="O69" s="74">
        <f t="shared" si="9"/>
        <v>0</v>
      </c>
    </row>
    <row r="70" spans="2:15" ht="18" customHeight="1">
      <c r="B70" s="36" t="s">
        <v>78</v>
      </c>
      <c r="C70" s="14">
        <v>0</v>
      </c>
      <c r="D70" s="14">
        <v>0</v>
      </c>
      <c r="E70" s="14">
        <v>0</v>
      </c>
      <c r="F70" s="28">
        <v>0</v>
      </c>
      <c r="G70" s="15">
        <v>0</v>
      </c>
      <c r="H70" s="15">
        <v>0</v>
      </c>
      <c r="I70" s="25">
        <v>0</v>
      </c>
      <c r="J70" s="16">
        <v>0</v>
      </c>
      <c r="K70" s="16">
        <v>0</v>
      </c>
      <c r="L70" s="22">
        <v>0</v>
      </c>
      <c r="M70" s="17">
        <v>0</v>
      </c>
      <c r="N70" s="17">
        <v>0</v>
      </c>
      <c r="O70" s="74">
        <f t="shared" si="9"/>
        <v>0</v>
      </c>
    </row>
    <row r="71" spans="2:15" ht="18" customHeight="1">
      <c r="B71" s="36" t="s">
        <v>79</v>
      </c>
      <c r="C71" s="14">
        <v>0</v>
      </c>
      <c r="D71" s="14">
        <v>0</v>
      </c>
      <c r="E71" s="14">
        <v>0</v>
      </c>
      <c r="F71" s="28">
        <v>0</v>
      </c>
      <c r="G71" s="15">
        <v>0</v>
      </c>
      <c r="H71" s="15">
        <v>0</v>
      </c>
      <c r="I71" s="25">
        <v>0</v>
      </c>
      <c r="J71" s="16">
        <v>0</v>
      </c>
      <c r="K71" s="16">
        <v>0</v>
      </c>
      <c r="L71" s="22">
        <v>0</v>
      </c>
      <c r="M71" s="17">
        <v>0</v>
      </c>
      <c r="N71" s="17">
        <v>0</v>
      </c>
      <c r="O71" s="74">
        <f t="shared" si="9"/>
        <v>0</v>
      </c>
    </row>
    <row r="72" spans="2:15" ht="18" customHeight="1">
      <c r="B72" s="36" t="s">
        <v>80</v>
      </c>
      <c r="C72" s="14">
        <v>0</v>
      </c>
      <c r="D72" s="14">
        <v>0</v>
      </c>
      <c r="E72" s="14">
        <v>0</v>
      </c>
      <c r="F72" s="28">
        <v>0</v>
      </c>
      <c r="G72" s="15">
        <v>0</v>
      </c>
      <c r="H72" s="15">
        <v>0</v>
      </c>
      <c r="I72" s="25">
        <v>0</v>
      </c>
      <c r="J72" s="16">
        <v>0</v>
      </c>
      <c r="K72" s="16">
        <v>0</v>
      </c>
      <c r="L72" s="22">
        <v>0</v>
      </c>
      <c r="M72" s="17">
        <v>0</v>
      </c>
      <c r="N72" s="17">
        <v>0</v>
      </c>
      <c r="O72" s="74">
        <f t="shared" si="9"/>
        <v>0</v>
      </c>
    </row>
    <row r="73" spans="2:15" ht="18" customHeight="1">
      <c r="B73" s="36" t="s">
        <v>81</v>
      </c>
      <c r="C73" s="14">
        <v>0</v>
      </c>
      <c r="D73" s="14">
        <v>0</v>
      </c>
      <c r="E73" s="14">
        <v>0</v>
      </c>
      <c r="F73" s="28">
        <v>0</v>
      </c>
      <c r="G73" s="15">
        <v>0</v>
      </c>
      <c r="H73" s="15">
        <v>0</v>
      </c>
      <c r="I73" s="25">
        <v>0</v>
      </c>
      <c r="J73" s="16">
        <v>0</v>
      </c>
      <c r="K73" s="16">
        <v>0</v>
      </c>
      <c r="L73" s="22">
        <v>0</v>
      </c>
      <c r="M73" s="17">
        <v>0</v>
      </c>
      <c r="N73" s="17">
        <v>0</v>
      </c>
      <c r="O73" s="74">
        <f t="shared" si="9"/>
        <v>0</v>
      </c>
    </row>
    <row r="74" spans="2:15" ht="18" customHeight="1">
      <c r="B74" s="36" t="s">
        <v>82</v>
      </c>
      <c r="C74" s="14">
        <v>0</v>
      </c>
      <c r="D74" s="14">
        <v>0</v>
      </c>
      <c r="E74" s="14">
        <v>0</v>
      </c>
      <c r="F74" s="28">
        <v>0</v>
      </c>
      <c r="G74" s="15">
        <v>0</v>
      </c>
      <c r="H74" s="15">
        <v>0</v>
      </c>
      <c r="I74" s="25">
        <v>0</v>
      </c>
      <c r="J74" s="16">
        <v>0</v>
      </c>
      <c r="K74" s="16">
        <v>0</v>
      </c>
      <c r="L74" s="22">
        <v>0</v>
      </c>
      <c r="M74" s="17">
        <v>0</v>
      </c>
      <c r="N74" s="17">
        <v>0</v>
      </c>
      <c r="O74" s="74">
        <f t="shared" si="9"/>
        <v>0</v>
      </c>
    </row>
    <row r="75" spans="2:15" ht="18" customHeight="1">
      <c r="B75" s="36" t="s">
        <v>83</v>
      </c>
      <c r="C75" s="14">
        <v>0</v>
      </c>
      <c r="D75" s="14">
        <v>0</v>
      </c>
      <c r="E75" s="14">
        <v>0</v>
      </c>
      <c r="F75" s="28">
        <v>0</v>
      </c>
      <c r="G75" s="15">
        <v>0</v>
      </c>
      <c r="H75" s="15">
        <v>0</v>
      </c>
      <c r="I75" s="25">
        <v>0</v>
      </c>
      <c r="J75" s="16">
        <v>0</v>
      </c>
      <c r="K75" s="16">
        <v>0</v>
      </c>
      <c r="L75" s="22">
        <v>0</v>
      </c>
      <c r="M75" s="17">
        <v>0</v>
      </c>
      <c r="N75" s="17">
        <v>0</v>
      </c>
      <c r="O75" s="74">
        <f t="shared" si="9"/>
        <v>0</v>
      </c>
    </row>
    <row r="76" spans="2:15" ht="18" customHeight="1">
      <c r="B76" s="36" t="s">
        <v>50</v>
      </c>
      <c r="C76" s="14">
        <v>0</v>
      </c>
      <c r="D76" s="14">
        <v>0</v>
      </c>
      <c r="E76" s="14">
        <v>0</v>
      </c>
      <c r="F76" s="28">
        <v>0</v>
      </c>
      <c r="G76" s="15">
        <v>0</v>
      </c>
      <c r="H76" s="15">
        <v>0</v>
      </c>
      <c r="I76" s="25">
        <v>0</v>
      </c>
      <c r="J76" s="16">
        <v>0</v>
      </c>
      <c r="K76" s="16">
        <v>0</v>
      </c>
      <c r="L76" s="22">
        <v>0</v>
      </c>
      <c r="M76" s="17">
        <v>0</v>
      </c>
      <c r="N76" s="17">
        <v>0</v>
      </c>
      <c r="O76" s="74">
        <f t="shared" si="9"/>
        <v>0</v>
      </c>
    </row>
    <row r="77" spans="2:15" ht="18" customHeight="1">
      <c r="B77" s="36" t="s">
        <v>50</v>
      </c>
      <c r="C77" s="14">
        <v>0</v>
      </c>
      <c r="D77" s="14">
        <v>0</v>
      </c>
      <c r="E77" s="14">
        <v>0</v>
      </c>
      <c r="F77" s="28">
        <v>0</v>
      </c>
      <c r="G77" s="15">
        <v>0</v>
      </c>
      <c r="H77" s="15">
        <v>0</v>
      </c>
      <c r="I77" s="25">
        <v>0</v>
      </c>
      <c r="J77" s="16">
        <v>0</v>
      </c>
      <c r="K77" s="16">
        <v>0</v>
      </c>
      <c r="L77" s="22">
        <v>0</v>
      </c>
      <c r="M77" s="17">
        <v>0</v>
      </c>
      <c r="N77" s="17">
        <v>0</v>
      </c>
      <c r="O77" s="74">
        <f t="shared" si="9"/>
        <v>0</v>
      </c>
    </row>
    <row r="78" spans="2:15" ht="18" customHeight="1">
      <c r="B78" s="36" t="s">
        <v>50</v>
      </c>
      <c r="C78" s="14">
        <v>0</v>
      </c>
      <c r="D78" s="14">
        <v>0</v>
      </c>
      <c r="E78" s="14">
        <v>0</v>
      </c>
      <c r="F78" s="28">
        <v>0</v>
      </c>
      <c r="G78" s="15">
        <v>0</v>
      </c>
      <c r="H78" s="15">
        <v>0</v>
      </c>
      <c r="I78" s="25">
        <v>0</v>
      </c>
      <c r="J78" s="16">
        <v>0</v>
      </c>
      <c r="K78" s="16">
        <v>0</v>
      </c>
      <c r="L78" s="22">
        <v>0</v>
      </c>
      <c r="M78" s="17">
        <v>0</v>
      </c>
      <c r="N78" s="17">
        <v>0</v>
      </c>
      <c r="O78" s="74">
        <f t="shared" si="9"/>
        <v>0</v>
      </c>
    </row>
    <row r="79" spans="2:15" ht="22" customHeight="1" thickBot="1">
      <c r="B79" s="40" t="s">
        <v>84</v>
      </c>
      <c r="C79" s="29">
        <f t="shared" ref="C79:N79" si="18">SUM(C65:C78)</f>
        <v>0</v>
      </c>
      <c r="D79" s="29">
        <f t="shared" si="18"/>
        <v>0</v>
      </c>
      <c r="E79" s="29">
        <f t="shared" si="18"/>
        <v>0</v>
      </c>
      <c r="F79" s="30">
        <f t="shared" si="18"/>
        <v>0</v>
      </c>
      <c r="G79" s="31">
        <f t="shared" si="18"/>
        <v>0</v>
      </c>
      <c r="H79" s="31">
        <f t="shared" si="18"/>
        <v>0</v>
      </c>
      <c r="I79" s="32">
        <f t="shared" si="18"/>
        <v>0</v>
      </c>
      <c r="J79" s="33">
        <f t="shared" si="18"/>
        <v>0</v>
      </c>
      <c r="K79" s="33">
        <f t="shared" si="18"/>
        <v>0</v>
      </c>
      <c r="L79" s="34">
        <f t="shared" si="18"/>
        <v>0</v>
      </c>
      <c r="M79" s="35">
        <f t="shared" si="18"/>
        <v>0</v>
      </c>
      <c r="N79" s="35">
        <f t="shared" si="18"/>
        <v>0</v>
      </c>
      <c r="O79" s="19">
        <f t="shared" si="9"/>
        <v>0</v>
      </c>
    </row>
    <row r="80" spans="2:15" ht="18" customHeight="1">
      <c r="B80" s="37" t="s">
        <v>24</v>
      </c>
      <c r="C80" s="10"/>
      <c r="D80" s="10"/>
      <c r="E80" s="10"/>
      <c r="F80" s="27"/>
      <c r="G80" s="11"/>
      <c r="H80" s="11"/>
      <c r="I80" s="24"/>
      <c r="J80" s="12"/>
      <c r="K80" s="12"/>
      <c r="L80" s="21"/>
      <c r="M80" s="13"/>
      <c r="N80" s="13"/>
      <c r="O80" s="75"/>
    </row>
    <row r="81" spans="2:15" ht="18" customHeight="1">
      <c r="B81" s="36" t="s">
        <v>85</v>
      </c>
      <c r="C81" s="14">
        <v>0</v>
      </c>
      <c r="D81" s="14">
        <v>0</v>
      </c>
      <c r="E81" s="14">
        <v>0</v>
      </c>
      <c r="F81" s="28">
        <v>0</v>
      </c>
      <c r="G81" s="15">
        <v>0</v>
      </c>
      <c r="H81" s="15">
        <v>0</v>
      </c>
      <c r="I81" s="25">
        <v>0</v>
      </c>
      <c r="J81" s="16">
        <v>0</v>
      </c>
      <c r="K81" s="16">
        <v>0</v>
      </c>
      <c r="L81" s="22">
        <v>0</v>
      </c>
      <c r="M81" s="17">
        <v>0</v>
      </c>
      <c r="N81" s="17">
        <v>0</v>
      </c>
      <c r="O81" s="74">
        <f t="shared" si="9"/>
        <v>0</v>
      </c>
    </row>
    <row r="82" spans="2:15" ht="18" customHeight="1">
      <c r="B82" s="36" t="s">
        <v>7</v>
      </c>
      <c r="C82" s="14">
        <v>0</v>
      </c>
      <c r="D82" s="14">
        <v>0</v>
      </c>
      <c r="E82" s="14">
        <v>0</v>
      </c>
      <c r="F82" s="28">
        <v>0</v>
      </c>
      <c r="G82" s="15">
        <v>0</v>
      </c>
      <c r="H82" s="15">
        <v>0</v>
      </c>
      <c r="I82" s="25">
        <v>0</v>
      </c>
      <c r="J82" s="16">
        <v>0</v>
      </c>
      <c r="K82" s="16">
        <v>0</v>
      </c>
      <c r="L82" s="22">
        <v>0</v>
      </c>
      <c r="M82" s="17">
        <v>0</v>
      </c>
      <c r="N82" s="17">
        <v>0</v>
      </c>
      <c r="O82" s="74">
        <f t="shared" si="9"/>
        <v>0</v>
      </c>
    </row>
    <row r="83" spans="2:15" ht="18" customHeight="1">
      <c r="B83" s="36" t="s">
        <v>86</v>
      </c>
      <c r="C83" s="14">
        <v>0</v>
      </c>
      <c r="D83" s="14">
        <v>0</v>
      </c>
      <c r="E83" s="14">
        <v>0</v>
      </c>
      <c r="F83" s="28">
        <v>0</v>
      </c>
      <c r="G83" s="15">
        <v>0</v>
      </c>
      <c r="H83" s="15">
        <v>0</v>
      </c>
      <c r="I83" s="25">
        <v>0</v>
      </c>
      <c r="J83" s="16">
        <v>0</v>
      </c>
      <c r="K83" s="16">
        <v>0</v>
      </c>
      <c r="L83" s="22">
        <v>0</v>
      </c>
      <c r="M83" s="17">
        <v>0</v>
      </c>
      <c r="N83" s="17">
        <v>0</v>
      </c>
      <c r="O83" s="74">
        <f t="shared" si="9"/>
        <v>0</v>
      </c>
    </row>
    <row r="84" spans="2:15" ht="18" customHeight="1">
      <c r="B84" s="36" t="s">
        <v>48</v>
      </c>
      <c r="C84" s="14">
        <v>0</v>
      </c>
      <c r="D84" s="14">
        <v>0</v>
      </c>
      <c r="E84" s="14">
        <v>0</v>
      </c>
      <c r="F84" s="28">
        <v>0</v>
      </c>
      <c r="G84" s="15">
        <v>0</v>
      </c>
      <c r="H84" s="15">
        <v>0</v>
      </c>
      <c r="I84" s="25">
        <v>0</v>
      </c>
      <c r="J84" s="16">
        <v>0</v>
      </c>
      <c r="K84" s="16">
        <v>0</v>
      </c>
      <c r="L84" s="22">
        <v>0</v>
      </c>
      <c r="M84" s="17">
        <v>0</v>
      </c>
      <c r="N84" s="17">
        <v>0</v>
      </c>
      <c r="O84" s="74">
        <f t="shared" si="9"/>
        <v>0</v>
      </c>
    </row>
    <row r="85" spans="2:15" ht="18" customHeight="1">
      <c r="B85" s="36" t="s">
        <v>87</v>
      </c>
      <c r="C85" s="14">
        <v>0</v>
      </c>
      <c r="D85" s="14">
        <v>0</v>
      </c>
      <c r="E85" s="14">
        <v>0</v>
      </c>
      <c r="F85" s="28">
        <v>0</v>
      </c>
      <c r="G85" s="15">
        <v>0</v>
      </c>
      <c r="H85" s="15">
        <v>0</v>
      </c>
      <c r="I85" s="25">
        <v>0</v>
      </c>
      <c r="J85" s="16">
        <v>0</v>
      </c>
      <c r="K85" s="16">
        <v>0</v>
      </c>
      <c r="L85" s="22">
        <v>0</v>
      </c>
      <c r="M85" s="17">
        <v>0</v>
      </c>
      <c r="N85" s="17">
        <v>0</v>
      </c>
      <c r="O85" s="74">
        <f t="shared" si="9"/>
        <v>0</v>
      </c>
    </row>
    <row r="86" spans="2:15" ht="18" customHeight="1">
      <c r="B86" s="36" t="s">
        <v>50</v>
      </c>
      <c r="C86" s="14">
        <v>0</v>
      </c>
      <c r="D86" s="14">
        <v>0</v>
      </c>
      <c r="E86" s="14">
        <v>0</v>
      </c>
      <c r="F86" s="28">
        <v>0</v>
      </c>
      <c r="G86" s="15">
        <v>0</v>
      </c>
      <c r="H86" s="15">
        <v>0</v>
      </c>
      <c r="I86" s="25">
        <v>0</v>
      </c>
      <c r="J86" s="16">
        <v>0</v>
      </c>
      <c r="K86" s="16">
        <v>0</v>
      </c>
      <c r="L86" s="22">
        <v>0</v>
      </c>
      <c r="M86" s="17">
        <v>0</v>
      </c>
      <c r="N86" s="17">
        <v>0</v>
      </c>
      <c r="O86" s="74">
        <f t="shared" si="9"/>
        <v>0</v>
      </c>
    </row>
    <row r="87" spans="2:15" ht="18" customHeight="1">
      <c r="B87" s="36" t="s">
        <v>50</v>
      </c>
      <c r="C87" s="14">
        <v>0</v>
      </c>
      <c r="D87" s="14">
        <v>0</v>
      </c>
      <c r="E87" s="14">
        <v>0</v>
      </c>
      <c r="F87" s="28">
        <v>0</v>
      </c>
      <c r="G87" s="15">
        <v>0</v>
      </c>
      <c r="H87" s="15">
        <v>0</v>
      </c>
      <c r="I87" s="25">
        <v>0</v>
      </c>
      <c r="J87" s="16">
        <v>0</v>
      </c>
      <c r="K87" s="16">
        <v>0</v>
      </c>
      <c r="L87" s="22">
        <v>0</v>
      </c>
      <c r="M87" s="17">
        <v>0</v>
      </c>
      <c r="N87" s="17">
        <v>0</v>
      </c>
      <c r="O87" s="74">
        <f t="shared" si="9"/>
        <v>0</v>
      </c>
    </row>
    <row r="88" spans="2:15" ht="18" customHeight="1">
      <c r="B88" s="36" t="s">
        <v>50</v>
      </c>
      <c r="C88" s="14">
        <v>0</v>
      </c>
      <c r="D88" s="14">
        <v>0</v>
      </c>
      <c r="E88" s="14">
        <v>0</v>
      </c>
      <c r="F88" s="28">
        <v>0</v>
      </c>
      <c r="G88" s="15">
        <v>0</v>
      </c>
      <c r="H88" s="15">
        <v>0</v>
      </c>
      <c r="I88" s="25">
        <v>0</v>
      </c>
      <c r="J88" s="16">
        <v>0</v>
      </c>
      <c r="K88" s="16">
        <v>0</v>
      </c>
      <c r="L88" s="22">
        <v>0</v>
      </c>
      <c r="M88" s="17">
        <v>0</v>
      </c>
      <c r="N88" s="17">
        <v>0</v>
      </c>
      <c r="O88" s="74">
        <f t="shared" si="9"/>
        <v>0</v>
      </c>
    </row>
    <row r="89" spans="2:15" ht="22" customHeight="1" thickBot="1">
      <c r="B89" s="40" t="s">
        <v>88</v>
      </c>
      <c r="C89" s="29">
        <f>SUM(C81:C88)</f>
        <v>0</v>
      </c>
      <c r="D89" s="29">
        <f>SUM(D81:D88)</f>
        <v>0</v>
      </c>
      <c r="E89" s="29">
        <f t="shared" ref="E89" si="19">SUM(E81:E88)</f>
        <v>0</v>
      </c>
      <c r="F89" s="30">
        <f>SUM(F81:F88)</f>
        <v>0</v>
      </c>
      <c r="G89" s="31">
        <f>SUM(G81:G88)</f>
        <v>0</v>
      </c>
      <c r="H89" s="31">
        <f t="shared" ref="H89" si="20">SUM(H81:H88)</f>
        <v>0</v>
      </c>
      <c r="I89" s="32">
        <f>SUM(I81:I88)</f>
        <v>0</v>
      </c>
      <c r="J89" s="33">
        <f>SUM(J81:J88)</f>
        <v>0</v>
      </c>
      <c r="K89" s="33">
        <f t="shared" ref="K89" si="21">SUM(K81:K88)</f>
        <v>0</v>
      </c>
      <c r="L89" s="34">
        <f>SUM(L81:L88)</f>
        <v>0</v>
      </c>
      <c r="M89" s="35">
        <f>SUM(M81:M88)</f>
        <v>0</v>
      </c>
      <c r="N89" s="35">
        <f>SUM(N81:N88)</f>
        <v>0</v>
      </c>
      <c r="O89" s="19">
        <f t="shared" si="9"/>
        <v>0</v>
      </c>
    </row>
    <row r="90" spans="2:15" ht="18" customHeight="1">
      <c r="B90" s="37" t="s">
        <v>25</v>
      </c>
      <c r="C90" s="10"/>
      <c r="D90" s="10"/>
      <c r="E90" s="10"/>
      <c r="F90" s="27"/>
      <c r="G90" s="11"/>
      <c r="H90" s="11"/>
      <c r="I90" s="24"/>
      <c r="J90" s="12"/>
      <c r="K90" s="12"/>
      <c r="L90" s="21"/>
      <c r="M90" s="13"/>
      <c r="N90" s="13"/>
      <c r="O90" s="75"/>
    </row>
    <row r="91" spans="2:15" ht="18" customHeight="1">
      <c r="B91" s="36" t="s">
        <v>50</v>
      </c>
      <c r="C91" s="14">
        <v>0</v>
      </c>
      <c r="D91" s="14">
        <v>0</v>
      </c>
      <c r="E91" s="14">
        <v>0</v>
      </c>
      <c r="F91" s="28">
        <v>0</v>
      </c>
      <c r="G91" s="15">
        <v>0</v>
      </c>
      <c r="H91" s="15">
        <v>0</v>
      </c>
      <c r="I91" s="25">
        <v>0</v>
      </c>
      <c r="J91" s="16">
        <v>0</v>
      </c>
      <c r="K91" s="16">
        <v>0</v>
      </c>
      <c r="L91" s="22">
        <v>0</v>
      </c>
      <c r="M91" s="17">
        <v>0</v>
      </c>
      <c r="N91" s="17">
        <v>0</v>
      </c>
      <c r="O91" s="74">
        <f t="shared" si="9"/>
        <v>0</v>
      </c>
    </row>
    <row r="92" spans="2:15" ht="18" customHeight="1">
      <c r="B92" s="36" t="s">
        <v>50</v>
      </c>
      <c r="C92" s="14">
        <v>0</v>
      </c>
      <c r="D92" s="14">
        <v>0</v>
      </c>
      <c r="E92" s="14">
        <v>0</v>
      </c>
      <c r="F92" s="28">
        <v>0</v>
      </c>
      <c r="G92" s="15">
        <v>0</v>
      </c>
      <c r="H92" s="15">
        <v>0</v>
      </c>
      <c r="I92" s="25">
        <v>0</v>
      </c>
      <c r="J92" s="16">
        <v>0</v>
      </c>
      <c r="K92" s="16">
        <v>0</v>
      </c>
      <c r="L92" s="22">
        <v>0</v>
      </c>
      <c r="M92" s="17">
        <v>0</v>
      </c>
      <c r="N92" s="17">
        <v>0</v>
      </c>
      <c r="O92" s="74">
        <f t="shared" si="9"/>
        <v>0</v>
      </c>
    </row>
    <row r="93" spans="2:15" ht="18" customHeight="1">
      <c r="B93" s="36" t="s">
        <v>50</v>
      </c>
      <c r="C93" s="14">
        <v>0</v>
      </c>
      <c r="D93" s="14">
        <v>0</v>
      </c>
      <c r="E93" s="14">
        <v>0</v>
      </c>
      <c r="F93" s="28">
        <v>0</v>
      </c>
      <c r="G93" s="15">
        <v>0</v>
      </c>
      <c r="H93" s="15">
        <v>0</v>
      </c>
      <c r="I93" s="25">
        <v>0</v>
      </c>
      <c r="J93" s="16">
        <v>0</v>
      </c>
      <c r="K93" s="16">
        <v>0</v>
      </c>
      <c r="L93" s="22">
        <v>0</v>
      </c>
      <c r="M93" s="17">
        <v>0</v>
      </c>
      <c r="N93" s="17">
        <v>0</v>
      </c>
      <c r="O93" s="74">
        <f t="shared" si="9"/>
        <v>0</v>
      </c>
    </row>
    <row r="94" spans="2:15" ht="18" customHeight="1">
      <c r="B94" s="36" t="s">
        <v>50</v>
      </c>
      <c r="C94" s="14">
        <v>0</v>
      </c>
      <c r="D94" s="14">
        <v>0</v>
      </c>
      <c r="E94" s="14">
        <v>0</v>
      </c>
      <c r="F94" s="28">
        <v>0</v>
      </c>
      <c r="G94" s="15">
        <v>0</v>
      </c>
      <c r="H94" s="15">
        <v>0</v>
      </c>
      <c r="I94" s="25">
        <v>0</v>
      </c>
      <c r="J94" s="16">
        <v>0</v>
      </c>
      <c r="K94" s="16">
        <v>0</v>
      </c>
      <c r="L94" s="22">
        <v>0</v>
      </c>
      <c r="M94" s="17">
        <v>0</v>
      </c>
      <c r="N94" s="17">
        <v>0</v>
      </c>
      <c r="O94" s="74">
        <f t="shared" ref="O94:O99" si="22">SUM(C94:N94)</f>
        <v>0</v>
      </c>
    </row>
    <row r="95" spans="2:15" ht="18" customHeight="1">
      <c r="B95" s="36" t="s">
        <v>50</v>
      </c>
      <c r="C95" s="14">
        <v>0</v>
      </c>
      <c r="D95" s="14">
        <v>0</v>
      </c>
      <c r="E95" s="14">
        <v>0</v>
      </c>
      <c r="F95" s="28">
        <v>0</v>
      </c>
      <c r="G95" s="15">
        <v>0</v>
      </c>
      <c r="H95" s="15">
        <v>0</v>
      </c>
      <c r="I95" s="25">
        <v>0</v>
      </c>
      <c r="J95" s="16">
        <v>0</v>
      </c>
      <c r="K95" s="16">
        <v>0</v>
      </c>
      <c r="L95" s="22">
        <v>0</v>
      </c>
      <c r="M95" s="17">
        <v>0</v>
      </c>
      <c r="N95" s="17">
        <v>0</v>
      </c>
      <c r="O95" s="74">
        <f t="shared" si="22"/>
        <v>0</v>
      </c>
    </row>
    <row r="96" spans="2:15" ht="18" customHeight="1">
      <c r="B96" s="36" t="s">
        <v>50</v>
      </c>
      <c r="C96" s="14">
        <v>0</v>
      </c>
      <c r="D96" s="14">
        <v>0</v>
      </c>
      <c r="E96" s="14">
        <v>0</v>
      </c>
      <c r="F96" s="28">
        <v>0</v>
      </c>
      <c r="G96" s="15">
        <v>0</v>
      </c>
      <c r="H96" s="15">
        <v>0</v>
      </c>
      <c r="I96" s="25">
        <v>0</v>
      </c>
      <c r="J96" s="16">
        <v>0</v>
      </c>
      <c r="K96" s="16">
        <v>0</v>
      </c>
      <c r="L96" s="22">
        <v>0</v>
      </c>
      <c r="M96" s="17">
        <v>0</v>
      </c>
      <c r="N96" s="17">
        <v>0</v>
      </c>
      <c r="O96" s="74">
        <f t="shared" si="22"/>
        <v>0</v>
      </c>
    </row>
    <row r="97" spans="2:15" ht="18" customHeight="1">
      <c r="B97" s="36" t="s">
        <v>50</v>
      </c>
      <c r="C97" s="14">
        <v>0</v>
      </c>
      <c r="D97" s="14">
        <v>0</v>
      </c>
      <c r="E97" s="14">
        <v>0</v>
      </c>
      <c r="F97" s="28">
        <v>0</v>
      </c>
      <c r="G97" s="15">
        <v>0</v>
      </c>
      <c r="H97" s="15">
        <v>0</v>
      </c>
      <c r="I97" s="25">
        <v>0</v>
      </c>
      <c r="J97" s="16">
        <v>0</v>
      </c>
      <c r="K97" s="16">
        <v>0</v>
      </c>
      <c r="L97" s="22">
        <v>0</v>
      </c>
      <c r="M97" s="17">
        <v>0</v>
      </c>
      <c r="N97" s="17">
        <v>0</v>
      </c>
      <c r="O97" s="74">
        <f t="shared" si="22"/>
        <v>0</v>
      </c>
    </row>
    <row r="98" spans="2:15" ht="18" customHeight="1">
      <c r="B98" s="36" t="s">
        <v>50</v>
      </c>
      <c r="C98" s="14">
        <v>0</v>
      </c>
      <c r="D98" s="14">
        <v>0</v>
      </c>
      <c r="E98" s="14">
        <v>0</v>
      </c>
      <c r="F98" s="28">
        <v>0</v>
      </c>
      <c r="G98" s="15">
        <v>0</v>
      </c>
      <c r="H98" s="15">
        <v>0</v>
      </c>
      <c r="I98" s="25">
        <v>0</v>
      </c>
      <c r="J98" s="16">
        <v>0</v>
      </c>
      <c r="K98" s="16">
        <v>0</v>
      </c>
      <c r="L98" s="22">
        <v>0</v>
      </c>
      <c r="M98" s="17">
        <v>0</v>
      </c>
      <c r="N98" s="17">
        <v>0</v>
      </c>
      <c r="O98" s="74">
        <f t="shared" si="22"/>
        <v>0</v>
      </c>
    </row>
    <row r="99" spans="2:15" ht="22" customHeight="1" thickBot="1">
      <c r="B99" s="40" t="s">
        <v>89</v>
      </c>
      <c r="C99" s="29">
        <f>SUM(C91:C98)</f>
        <v>0</v>
      </c>
      <c r="D99" s="29">
        <f>SUM(D91:D98)</f>
        <v>0</v>
      </c>
      <c r="E99" s="29">
        <f t="shared" ref="E99" si="23">SUM(E91:E98)</f>
        <v>0</v>
      </c>
      <c r="F99" s="30">
        <f>SUM(F91:F98)</f>
        <v>0</v>
      </c>
      <c r="G99" s="31">
        <f>SUM(G91:G98)</f>
        <v>0</v>
      </c>
      <c r="H99" s="31">
        <f t="shared" ref="H99" si="24">SUM(H91:H98)</f>
        <v>0</v>
      </c>
      <c r="I99" s="32">
        <f>SUM(I91:I98)</f>
        <v>0</v>
      </c>
      <c r="J99" s="33">
        <f>SUM(J91:J98)</f>
        <v>0</v>
      </c>
      <c r="K99" s="33">
        <f t="shared" ref="K99" si="25">SUM(K91:K98)</f>
        <v>0</v>
      </c>
      <c r="L99" s="34">
        <f>SUM(L91:L98)</f>
        <v>0</v>
      </c>
      <c r="M99" s="35">
        <f>SUM(M91:M98)</f>
        <v>0</v>
      </c>
      <c r="N99" s="35">
        <f>SUM(N91:N98)</f>
        <v>0</v>
      </c>
      <c r="O99" s="19">
        <f t="shared" si="22"/>
        <v>0</v>
      </c>
    </row>
    <row r="100" spans="2:15" ht="22" customHeight="1" thickBot="1">
      <c r="B100" s="41" t="s">
        <v>93</v>
      </c>
      <c r="C100" s="42">
        <f>SUM(C37,C49,C56,C63,C79,C89,C99)</f>
        <v>0</v>
      </c>
      <c r="D100" s="42">
        <f t="shared" ref="D100:E100" si="26">SUM(D37,D49,D56,D63,D79,D89,D99)</f>
        <v>0</v>
      </c>
      <c r="E100" s="42">
        <f t="shared" si="26"/>
        <v>0</v>
      </c>
      <c r="F100" s="43">
        <f>SUM(F37,F49,F56,F63,F79,F89,F99)</f>
        <v>0</v>
      </c>
      <c r="G100" s="44">
        <f t="shared" ref="G100:H100" si="27">SUM(G37,G49,G56,G63,G79,G89,G99)</f>
        <v>0</v>
      </c>
      <c r="H100" s="44">
        <f t="shared" si="27"/>
        <v>0</v>
      </c>
      <c r="I100" s="45">
        <f>SUM(I37,I49,I56,I63,I79,I89,I99)</f>
        <v>0</v>
      </c>
      <c r="J100" s="46">
        <f t="shared" ref="J100:K100" si="28">SUM(J37,J49,J56,J63,J79,J89,J99)</f>
        <v>0</v>
      </c>
      <c r="K100" s="46">
        <f t="shared" si="28"/>
        <v>0</v>
      </c>
      <c r="L100" s="47">
        <f>SUM(L37,L49,L56,L63,L79,L89,L99)</f>
        <v>0</v>
      </c>
      <c r="M100" s="48">
        <f t="shared" ref="M100:N100" si="29">SUM(M37,M49,M56,M63,M79,M89,M99)</f>
        <v>0</v>
      </c>
      <c r="N100" s="48">
        <f t="shared" si="29"/>
        <v>0</v>
      </c>
      <c r="O100" s="51">
        <f>SUM(C100:N100)</f>
        <v>0</v>
      </c>
    </row>
    <row r="101" spans="2:15" ht="8" customHeight="1"/>
    <row r="102" spans="2:15" ht="36" customHeight="1" thickBot="1">
      <c r="B102" s="41" t="s">
        <v>38</v>
      </c>
      <c r="C102" s="42">
        <f t="shared" ref="C102:N102" si="30">SUM(C100,C25)</f>
        <v>0</v>
      </c>
      <c r="D102" s="42">
        <f t="shared" si="30"/>
        <v>0</v>
      </c>
      <c r="E102" s="42">
        <f t="shared" si="30"/>
        <v>0</v>
      </c>
      <c r="F102" s="43">
        <f t="shared" si="30"/>
        <v>0</v>
      </c>
      <c r="G102" s="44">
        <f t="shared" si="30"/>
        <v>0</v>
      </c>
      <c r="H102" s="44">
        <f t="shared" si="30"/>
        <v>0</v>
      </c>
      <c r="I102" s="45">
        <f t="shared" si="30"/>
        <v>0</v>
      </c>
      <c r="J102" s="46">
        <f t="shared" si="30"/>
        <v>0</v>
      </c>
      <c r="K102" s="46">
        <f t="shared" si="30"/>
        <v>0</v>
      </c>
      <c r="L102" s="47">
        <f t="shared" si="30"/>
        <v>0</v>
      </c>
      <c r="M102" s="48">
        <f t="shared" si="30"/>
        <v>0</v>
      </c>
      <c r="N102" s="48">
        <f t="shared" si="30"/>
        <v>0</v>
      </c>
      <c r="O102" s="49">
        <f>SUM(C102:N102)</f>
        <v>0</v>
      </c>
    </row>
    <row r="103" spans="2:15" ht="36" customHeight="1" thickBot="1">
      <c r="B103" s="41" t="s">
        <v>94</v>
      </c>
      <c r="C103" s="69">
        <f>C102</f>
        <v>0</v>
      </c>
      <c r="D103" s="69">
        <f t="shared" ref="D103:N103" si="31">C103+D102</f>
        <v>0</v>
      </c>
      <c r="E103" s="69">
        <f t="shared" si="31"/>
        <v>0</v>
      </c>
      <c r="F103" s="67">
        <f t="shared" si="31"/>
        <v>0</v>
      </c>
      <c r="G103" s="68">
        <f t="shared" si="31"/>
        <v>0</v>
      </c>
      <c r="H103" s="68">
        <f t="shared" si="31"/>
        <v>0</v>
      </c>
      <c r="I103" s="65">
        <f t="shared" si="31"/>
        <v>0</v>
      </c>
      <c r="J103" s="66">
        <f t="shared" si="31"/>
        <v>0</v>
      </c>
      <c r="K103" s="66">
        <f t="shared" si="31"/>
        <v>0</v>
      </c>
      <c r="L103" s="63">
        <f t="shared" si="31"/>
        <v>0</v>
      </c>
      <c r="M103" s="64">
        <f t="shared" si="31"/>
        <v>0</v>
      </c>
      <c r="N103" s="64">
        <f t="shared" si="31"/>
        <v>0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O103"/>
  <sheetViews>
    <sheetView showGridLines="0" workbookViewId="0">
      <pane ySplit="1" topLeftCell="A2" activePane="bottomLeft" state="frozen"/>
      <selection activeCell="H121" sqref="H121"/>
      <selection pane="bottomLeft"/>
    </sheetView>
  </sheetViews>
  <sheetFormatPr baseColWidth="10" defaultColWidth="11" defaultRowHeight="16"/>
  <cols>
    <col min="1" max="1" width="3" customWidth="1"/>
    <col min="2" max="2" width="33" customWidth="1"/>
    <col min="3" max="14" width="15" customWidth="1"/>
    <col min="15" max="15" width="17.6640625" bestFit="1" customWidth="1"/>
    <col min="16" max="16" width="3" customWidth="1"/>
  </cols>
  <sheetData>
    <row r="1" spans="1:15" s="1" customFormat="1" ht="42" customHeight="1">
      <c r="A1" s="1" t="s">
        <v>0</v>
      </c>
      <c r="B1" s="39" t="s">
        <v>10</v>
      </c>
      <c r="C1" s="3"/>
      <c r="D1" s="3"/>
      <c r="E1" s="3"/>
      <c r="F1" s="4"/>
      <c r="G1" s="2"/>
      <c r="H1" s="2"/>
      <c r="I1" s="2"/>
    </row>
    <row r="2" spans="1:15" s="52" customFormat="1" ht="36" customHeight="1">
      <c r="B2" s="53" t="s">
        <v>15</v>
      </c>
      <c r="C2" s="80" t="s">
        <v>42</v>
      </c>
      <c r="D2" s="3"/>
      <c r="E2" s="3"/>
      <c r="F2" s="4"/>
      <c r="G2" s="54"/>
      <c r="H2" s="54"/>
      <c r="I2" s="54"/>
    </row>
    <row r="3" spans="1:15" s="5" customFormat="1" ht="24" customHeight="1">
      <c r="B3" s="55" t="s">
        <v>43</v>
      </c>
      <c r="C3" s="6" t="s">
        <v>1</v>
      </c>
      <c r="D3" s="6" t="s">
        <v>28</v>
      </c>
      <c r="E3" s="6" t="s">
        <v>29</v>
      </c>
      <c r="F3" s="26" t="s">
        <v>30</v>
      </c>
      <c r="G3" s="7" t="s">
        <v>31</v>
      </c>
      <c r="H3" s="7" t="s">
        <v>32</v>
      </c>
      <c r="I3" s="23" t="s">
        <v>33</v>
      </c>
      <c r="J3" s="8" t="s">
        <v>34</v>
      </c>
      <c r="K3" s="8" t="s">
        <v>2</v>
      </c>
      <c r="L3" s="20" t="s">
        <v>3</v>
      </c>
      <c r="M3" s="9" t="s">
        <v>4</v>
      </c>
      <c r="N3" s="9" t="s">
        <v>35</v>
      </c>
      <c r="O3" s="18" t="s">
        <v>36</v>
      </c>
    </row>
    <row r="4" spans="1:15" ht="18" customHeight="1">
      <c r="B4" s="37" t="s">
        <v>8</v>
      </c>
      <c r="C4" s="10"/>
      <c r="D4" s="10"/>
      <c r="E4" s="10"/>
      <c r="F4" s="27"/>
      <c r="G4" s="11"/>
      <c r="H4" s="11"/>
      <c r="I4" s="24"/>
      <c r="J4" s="12"/>
      <c r="K4" s="12"/>
      <c r="L4" s="21"/>
      <c r="M4" s="13"/>
      <c r="N4" s="13"/>
      <c r="O4" s="75"/>
    </row>
    <row r="5" spans="1:15" ht="18" customHeight="1">
      <c r="B5" s="36" t="s">
        <v>44</v>
      </c>
      <c r="C5" s="14">
        <f>'BUDGET des dépenses de l’activi'!C5-'Dépenses de l’entreprise RÉELLE'!C5</f>
        <v>0</v>
      </c>
      <c r="D5" s="14">
        <f>'BUDGET des dépenses de l’activi'!D5-'Dépenses de l’entreprise RÉELLE'!D5</f>
        <v>0</v>
      </c>
      <c r="E5" s="14">
        <f>'BUDGET des dépenses de l’activi'!E5-'Dépenses de l’entreprise RÉELLE'!E5</f>
        <v>0</v>
      </c>
      <c r="F5" s="28">
        <f>'BUDGET des dépenses de l’activi'!F5-'Dépenses de l’entreprise RÉELLE'!F5</f>
        <v>0</v>
      </c>
      <c r="G5" s="28">
        <f>'BUDGET des dépenses de l’activi'!G5-'Dépenses de l’entreprise RÉELLE'!G5</f>
        <v>0</v>
      </c>
      <c r="H5" s="28">
        <f>'BUDGET des dépenses de l’activi'!H5-'Dépenses de l’entreprise RÉELLE'!H5</f>
        <v>0</v>
      </c>
      <c r="I5" s="25">
        <f>'BUDGET des dépenses de l’activi'!I5-'Dépenses de l’entreprise RÉELLE'!I5</f>
        <v>0</v>
      </c>
      <c r="J5" s="25">
        <f>'BUDGET des dépenses de l’activi'!J5-'Dépenses de l’entreprise RÉELLE'!J5</f>
        <v>0</v>
      </c>
      <c r="K5" s="25">
        <f>'BUDGET des dépenses de l’activi'!K5-'Dépenses de l’entreprise RÉELLE'!K5</f>
        <v>0</v>
      </c>
      <c r="L5" s="22">
        <f>'BUDGET des dépenses de l’activi'!L5-'Dépenses de l’entreprise RÉELLE'!L5</f>
        <v>0</v>
      </c>
      <c r="M5" s="22">
        <f>'BUDGET des dépenses de l’activi'!M5-'Dépenses de l’entreprise RÉELLE'!M5</f>
        <v>0</v>
      </c>
      <c r="N5" s="22">
        <f>'BUDGET des dépenses de l’activi'!N5-'Dépenses de l’entreprise RÉELLE'!N5</f>
        <v>0</v>
      </c>
      <c r="O5" s="74">
        <f>SUM(C5:N5)</f>
        <v>0</v>
      </c>
    </row>
    <row r="6" spans="1:15" ht="18" customHeight="1">
      <c r="B6" s="36" t="s">
        <v>45</v>
      </c>
      <c r="C6" s="14">
        <f>'BUDGET des dépenses de l’activi'!C6-'Dépenses de l’entreprise RÉELLE'!C6</f>
        <v>0</v>
      </c>
      <c r="D6" s="14">
        <f>'BUDGET des dépenses de l’activi'!D6-'Dépenses de l’entreprise RÉELLE'!D6</f>
        <v>0</v>
      </c>
      <c r="E6" s="14">
        <f>'BUDGET des dépenses de l’activi'!E6-'Dépenses de l’entreprise RÉELLE'!E6</f>
        <v>0</v>
      </c>
      <c r="F6" s="28">
        <f>'BUDGET des dépenses de l’activi'!F6-'Dépenses de l’entreprise RÉELLE'!F6</f>
        <v>0</v>
      </c>
      <c r="G6" s="28">
        <f>'BUDGET des dépenses de l’activi'!G6-'Dépenses de l’entreprise RÉELLE'!G6</f>
        <v>0</v>
      </c>
      <c r="H6" s="28">
        <f>'BUDGET des dépenses de l’activi'!H6-'Dépenses de l’entreprise RÉELLE'!H6</f>
        <v>0</v>
      </c>
      <c r="I6" s="25">
        <f>'BUDGET des dépenses de l’activi'!I6-'Dépenses de l’entreprise RÉELLE'!I6</f>
        <v>0</v>
      </c>
      <c r="J6" s="25">
        <f>'BUDGET des dépenses de l’activi'!J6-'Dépenses de l’entreprise RÉELLE'!J6</f>
        <v>0</v>
      </c>
      <c r="K6" s="25">
        <f>'BUDGET des dépenses de l’activi'!K6-'Dépenses de l’entreprise RÉELLE'!K6</f>
        <v>0</v>
      </c>
      <c r="L6" s="22">
        <f>'BUDGET des dépenses de l’activi'!L6-'Dépenses de l’entreprise RÉELLE'!L6</f>
        <v>0</v>
      </c>
      <c r="M6" s="22">
        <f>'BUDGET des dépenses de l’activi'!M6-'Dépenses de l’entreprise RÉELLE'!M6</f>
        <v>0</v>
      </c>
      <c r="N6" s="22">
        <f>'BUDGET des dépenses de l’activi'!N6-'Dépenses de l’entreprise RÉELLE'!N6</f>
        <v>0</v>
      </c>
      <c r="O6" s="74">
        <f t="shared" ref="O6:O24" si="0">SUM(C6:N6)</f>
        <v>0</v>
      </c>
    </row>
    <row r="7" spans="1:15" ht="18" customHeight="1">
      <c r="B7" s="36" t="s">
        <v>46</v>
      </c>
      <c r="C7" s="14">
        <f>'BUDGET des dépenses de l’activi'!C7-'Dépenses de l’entreprise RÉELLE'!C7</f>
        <v>0</v>
      </c>
      <c r="D7" s="14">
        <f>'BUDGET des dépenses de l’activi'!D7-'Dépenses de l’entreprise RÉELLE'!D7</f>
        <v>0</v>
      </c>
      <c r="E7" s="14">
        <f>'BUDGET des dépenses de l’activi'!E7-'Dépenses de l’entreprise RÉELLE'!E7</f>
        <v>0</v>
      </c>
      <c r="F7" s="28">
        <f>'BUDGET des dépenses de l’activi'!F7-'Dépenses de l’entreprise RÉELLE'!F7</f>
        <v>0</v>
      </c>
      <c r="G7" s="28">
        <f>'BUDGET des dépenses de l’activi'!G7-'Dépenses de l’entreprise RÉELLE'!G7</f>
        <v>0</v>
      </c>
      <c r="H7" s="28">
        <f>'BUDGET des dépenses de l’activi'!H7-'Dépenses de l’entreprise RÉELLE'!H7</f>
        <v>0</v>
      </c>
      <c r="I7" s="25">
        <f>'BUDGET des dépenses de l’activi'!I7-'Dépenses de l’entreprise RÉELLE'!I7</f>
        <v>0</v>
      </c>
      <c r="J7" s="25">
        <f>'BUDGET des dépenses de l’activi'!J7-'Dépenses de l’entreprise RÉELLE'!J7</f>
        <v>0</v>
      </c>
      <c r="K7" s="25">
        <f>'BUDGET des dépenses de l’activi'!K7-'Dépenses de l’entreprise RÉELLE'!K7</f>
        <v>0</v>
      </c>
      <c r="L7" s="22">
        <f>'BUDGET des dépenses de l’activi'!L7-'Dépenses de l’entreprise RÉELLE'!L7</f>
        <v>0</v>
      </c>
      <c r="M7" s="22">
        <f>'BUDGET des dépenses de l’activi'!M7-'Dépenses de l’entreprise RÉELLE'!M7</f>
        <v>0</v>
      </c>
      <c r="N7" s="22">
        <f>'BUDGET des dépenses de l’activi'!N7-'Dépenses de l’entreprise RÉELLE'!N7</f>
        <v>0</v>
      </c>
      <c r="O7" s="74">
        <f t="shared" si="0"/>
        <v>0</v>
      </c>
    </row>
    <row r="8" spans="1:15" ht="18" customHeight="1">
      <c r="B8" s="36" t="s">
        <v>47</v>
      </c>
      <c r="C8" s="14">
        <f>'BUDGET des dépenses de l’activi'!C8-'Dépenses de l’entreprise RÉELLE'!C8</f>
        <v>0</v>
      </c>
      <c r="D8" s="14">
        <f>'BUDGET des dépenses de l’activi'!D8-'Dépenses de l’entreprise RÉELLE'!D8</f>
        <v>0</v>
      </c>
      <c r="E8" s="14">
        <f>'BUDGET des dépenses de l’activi'!E8-'Dépenses de l’entreprise RÉELLE'!E8</f>
        <v>0</v>
      </c>
      <c r="F8" s="28">
        <f>'BUDGET des dépenses de l’activi'!F8-'Dépenses de l’entreprise RÉELLE'!F8</f>
        <v>0</v>
      </c>
      <c r="G8" s="28">
        <f>'BUDGET des dépenses de l’activi'!G8-'Dépenses de l’entreprise RÉELLE'!G8</f>
        <v>0</v>
      </c>
      <c r="H8" s="28">
        <f>'BUDGET des dépenses de l’activi'!H8-'Dépenses de l’entreprise RÉELLE'!H8</f>
        <v>0</v>
      </c>
      <c r="I8" s="25">
        <f>'BUDGET des dépenses de l’activi'!I8-'Dépenses de l’entreprise RÉELLE'!I8</f>
        <v>0</v>
      </c>
      <c r="J8" s="25">
        <f>'BUDGET des dépenses de l’activi'!J8-'Dépenses de l’entreprise RÉELLE'!J8</f>
        <v>0</v>
      </c>
      <c r="K8" s="25">
        <f>'BUDGET des dépenses de l’activi'!K8-'Dépenses de l’entreprise RÉELLE'!K8</f>
        <v>0</v>
      </c>
      <c r="L8" s="22">
        <f>'BUDGET des dépenses de l’activi'!L8-'Dépenses de l’entreprise RÉELLE'!L8</f>
        <v>0</v>
      </c>
      <c r="M8" s="22">
        <f>'BUDGET des dépenses de l’activi'!M8-'Dépenses de l’entreprise RÉELLE'!M8</f>
        <v>0</v>
      </c>
      <c r="N8" s="22">
        <f>'BUDGET des dépenses de l’activi'!N8-'Dépenses de l’entreprise RÉELLE'!N8</f>
        <v>0</v>
      </c>
      <c r="O8" s="74">
        <f t="shared" si="0"/>
        <v>0</v>
      </c>
    </row>
    <row r="9" spans="1:15" ht="18" customHeight="1">
      <c r="B9" s="36" t="s">
        <v>48</v>
      </c>
      <c r="C9" s="14">
        <f>'BUDGET des dépenses de l’activi'!C9-'Dépenses de l’entreprise RÉELLE'!C9</f>
        <v>0</v>
      </c>
      <c r="D9" s="14">
        <f>'BUDGET des dépenses de l’activi'!D9-'Dépenses de l’entreprise RÉELLE'!D9</f>
        <v>0</v>
      </c>
      <c r="E9" s="14">
        <f>'BUDGET des dépenses de l’activi'!E9-'Dépenses de l’entreprise RÉELLE'!E9</f>
        <v>0</v>
      </c>
      <c r="F9" s="28">
        <f>'BUDGET des dépenses de l’activi'!F9-'Dépenses de l’entreprise RÉELLE'!F9</f>
        <v>0</v>
      </c>
      <c r="G9" s="28">
        <f>'BUDGET des dépenses de l’activi'!G9-'Dépenses de l’entreprise RÉELLE'!G9</f>
        <v>0</v>
      </c>
      <c r="H9" s="28">
        <f>'BUDGET des dépenses de l’activi'!H9-'Dépenses de l’entreprise RÉELLE'!H9</f>
        <v>0</v>
      </c>
      <c r="I9" s="25">
        <f>'BUDGET des dépenses de l’activi'!I9-'Dépenses de l’entreprise RÉELLE'!I9</f>
        <v>0</v>
      </c>
      <c r="J9" s="25">
        <f>'BUDGET des dépenses de l’activi'!J9-'Dépenses de l’entreprise RÉELLE'!J9</f>
        <v>0</v>
      </c>
      <c r="K9" s="25">
        <f>'BUDGET des dépenses de l’activi'!K9-'Dépenses de l’entreprise RÉELLE'!K9</f>
        <v>0</v>
      </c>
      <c r="L9" s="22">
        <f>'BUDGET des dépenses de l’activi'!L9-'Dépenses de l’entreprise RÉELLE'!L9</f>
        <v>0</v>
      </c>
      <c r="M9" s="22">
        <f>'BUDGET des dépenses de l’activi'!M9-'Dépenses de l’entreprise RÉELLE'!M9</f>
        <v>0</v>
      </c>
      <c r="N9" s="22">
        <f>'BUDGET des dépenses de l’activi'!N9-'Dépenses de l’entreprise RÉELLE'!N9</f>
        <v>0</v>
      </c>
      <c r="O9" s="74">
        <f t="shared" si="0"/>
        <v>0</v>
      </c>
    </row>
    <row r="10" spans="1:15" ht="18" customHeight="1">
      <c r="B10" s="36" t="s">
        <v>49</v>
      </c>
      <c r="C10" s="14">
        <f>'BUDGET des dépenses de l’activi'!C10-'Dépenses de l’entreprise RÉELLE'!C10</f>
        <v>0</v>
      </c>
      <c r="D10" s="14">
        <f>'BUDGET des dépenses de l’activi'!D10-'Dépenses de l’entreprise RÉELLE'!D10</f>
        <v>0</v>
      </c>
      <c r="E10" s="14">
        <f>'BUDGET des dépenses de l’activi'!E10-'Dépenses de l’entreprise RÉELLE'!E10</f>
        <v>0</v>
      </c>
      <c r="F10" s="28">
        <f>'BUDGET des dépenses de l’activi'!F10-'Dépenses de l’entreprise RÉELLE'!F10</f>
        <v>0</v>
      </c>
      <c r="G10" s="28">
        <f>'BUDGET des dépenses de l’activi'!G10-'Dépenses de l’entreprise RÉELLE'!G10</f>
        <v>0</v>
      </c>
      <c r="H10" s="28">
        <f>'BUDGET des dépenses de l’activi'!H10-'Dépenses de l’entreprise RÉELLE'!H10</f>
        <v>0</v>
      </c>
      <c r="I10" s="25">
        <f>'BUDGET des dépenses de l’activi'!I10-'Dépenses de l’entreprise RÉELLE'!I10</f>
        <v>0</v>
      </c>
      <c r="J10" s="25">
        <f>'BUDGET des dépenses de l’activi'!J10-'Dépenses de l’entreprise RÉELLE'!J10</f>
        <v>0</v>
      </c>
      <c r="K10" s="25">
        <f>'BUDGET des dépenses de l’activi'!K10-'Dépenses de l’entreprise RÉELLE'!K10</f>
        <v>0</v>
      </c>
      <c r="L10" s="22">
        <f>'BUDGET des dépenses de l’activi'!L10-'Dépenses de l’entreprise RÉELLE'!L10</f>
        <v>0</v>
      </c>
      <c r="M10" s="22">
        <f>'BUDGET des dépenses de l’activi'!M10-'Dépenses de l’entreprise RÉELLE'!M10</f>
        <v>0</v>
      </c>
      <c r="N10" s="22">
        <f>'BUDGET des dépenses de l’activi'!N10-'Dépenses de l’entreprise RÉELLE'!N10</f>
        <v>0</v>
      </c>
      <c r="O10" s="74">
        <f t="shared" si="0"/>
        <v>0</v>
      </c>
    </row>
    <row r="11" spans="1:15" ht="18" customHeight="1">
      <c r="B11" s="36" t="s">
        <v>50</v>
      </c>
      <c r="C11" s="14">
        <f>'BUDGET des dépenses de l’activi'!C11-'Dépenses de l’entreprise RÉELLE'!C11</f>
        <v>0</v>
      </c>
      <c r="D11" s="14">
        <f>'BUDGET des dépenses de l’activi'!D11-'Dépenses de l’entreprise RÉELLE'!D11</f>
        <v>0</v>
      </c>
      <c r="E11" s="14">
        <f>'BUDGET des dépenses de l’activi'!E11-'Dépenses de l’entreprise RÉELLE'!E11</f>
        <v>0</v>
      </c>
      <c r="F11" s="28">
        <f>'BUDGET des dépenses de l’activi'!F11-'Dépenses de l’entreprise RÉELLE'!F11</f>
        <v>0</v>
      </c>
      <c r="G11" s="28">
        <f>'BUDGET des dépenses de l’activi'!G11-'Dépenses de l’entreprise RÉELLE'!G11</f>
        <v>0</v>
      </c>
      <c r="H11" s="28">
        <f>'BUDGET des dépenses de l’activi'!H11-'Dépenses de l’entreprise RÉELLE'!H11</f>
        <v>0</v>
      </c>
      <c r="I11" s="25">
        <f>'BUDGET des dépenses de l’activi'!I11-'Dépenses de l’entreprise RÉELLE'!I11</f>
        <v>0</v>
      </c>
      <c r="J11" s="25">
        <f>'BUDGET des dépenses de l’activi'!J11-'Dépenses de l’entreprise RÉELLE'!J11</f>
        <v>0</v>
      </c>
      <c r="K11" s="25">
        <f>'BUDGET des dépenses de l’activi'!K11-'Dépenses de l’entreprise RÉELLE'!K11</f>
        <v>0</v>
      </c>
      <c r="L11" s="22">
        <f>'BUDGET des dépenses de l’activi'!L11-'Dépenses de l’entreprise RÉELLE'!L11</f>
        <v>0</v>
      </c>
      <c r="M11" s="22">
        <f>'BUDGET des dépenses de l’activi'!M11-'Dépenses de l’entreprise RÉELLE'!M11</f>
        <v>0</v>
      </c>
      <c r="N11" s="22">
        <f>'BUDGET des dépenses de l’activi'!N11-'Dépenses de l’entreprise RÉELLE'!N11</f>
        <v>0</v>
      </c>
      <c r="O11" s="74">
        <f t="shared" si="0"/>
        <v>0</v>
      </c>
    </row>
    <row r="12" spans="1:15" ht="18" customHeight="1">
      <c r="B12" s="36" t="s">
        <v>50</v>
      </c>
      <c r="C12" s="14">
        <f>'BUDGET des dépenses de l’activi'!C12-'Dépenses de l’entreprise RÉELLE'!C12</f>
        <v>0</v>
      </c>
      <c r="D12" s="14">
        <f>'BUDGET des dépenses de l’activi'!D12-'Dépenses de l’entreprise RÉELLE'!D12</f>
        <v>0</v>
      </c>
      <c r="E12" s="14">
        <f>'BUDGET des dépenses de l’activi'!E12-'Dépenses de l’entreprise RÉELLE'!E12</f>
        <v>0</v>
      </c>
      <c r="F12" s="28">
        <f>'BUDGET des dépenses de l’activi'!F12-'Dépenses de l’entreprise RÉELLE'!F12</f>
        <v>0</v>
      </c>
      <c r="G12" s="28">
        <f>'BUDGET des dépenses de l’activi'!G12-'Dépenses de l’entreprise RÉELLE'!G12</f>
        <v>0</v>
      </c>
      <c r="H12" s="28">
        <f>'BUDGET des dépenses de l’activi'!H12-'Dépenses de l’entreprise RÉELLE'!H12</f>
        <v>0</v>
      </c>
      <c r="I12" s="25">
        <f>'BUDGET des dépenses de l’activi'!I12-'Dépenses de l’entreprise RÉELLE'!I12</f>
        <v>0</v>
      </c>
      <c r="J12" s="25">
        <f>'BUDGET des dépenses de l’activi'!J12-'Dépenses de l’entreprise RÉELLE'!J12</f>
        <v>0</v>
      </c>
      <c r="K12" s="25">
        <f>'BUDGET des dépenses de l’activi'!K12-'Dépenses de l’entreprise RÉELLE'!K12</f>
        <v>0</v>
      </c>
      <c r="L12" s="22">
        <f>'BUDGET des dépenses de l’activi'!L12-'Dépenses de l’entreprise RÉELLE'!L12</f>
        <v>0</v>
      </c>
      <c r="M12" s="22">
        <f>'BUDGET des dépenses de l’activi'!M12-'Dépenses de l’entreprise RÉELLE'!M12</f>
        <v>0</v>
      </c>
      <c r="N12" s="22">
        <f>'BUDGET des dépenses de l’activi'!N12-'Dépenses de l’entreprise RÉELLE'!N12</f>
        <v>0</v>
      </c>
      <c r="O12" s="74">
        <f t="shared" si="0"/>
        <v>0</v>
      </c>
    </row>
    <row r="13" spans="1:15" ht="22" customHeight="1" thickBot="1">
      <c r="B13" s="40" t="s">
        <v>51</v>
      </c>
      <c r="C13" s="29">
        <f>SUM(C5:C12)</f>
        <v>0</v>
      </c>
      <c r="D13" s="29">
        <f>SUM(D5:D12)</f>
        <v>0</v>
      </c>
      <c r="E13" s="29">
        <f t="shared" ref="E13" si="1">SUM(E5:E12)</f>
        <v>0</v>
      </c>
      <c r="F13" s="30">
        <f>SUM(F5:F12)</f>
        <v>0</v>
      </c>
      <c r="G13" s="31">
        <f>SUM(G5:G12)</f>
        <v>0</v>
      </c>
      <c r="H13" s="31">
        <f t="shared" ref="H13" si="2">SUM(H5:H12)</f>
        <v>0</v>
      </c>
      <c r="I13" s="32">
        <f>SUM(I5:I12)</f>
        <v>0</v>
      </c>
      <c r="J13" s="33">
        <f>SUM(J5:J12)</f>
        <v>0</v>
      </c>
      <c r="K13" s="33">
        <f t="shared" ref="K13" si="3">SUM(K5:K12)</f>
        <v>0</v>
      </c>
      <c r="L13" s="34">
        <f>SUM(L5:L12)</f>
        <v>0</v>
      </c>
      <c r="M13" s="35">
        <f>SUM(M5:M12)</f>
        <v>0</v>
      </c>
      <c r="N13" s="35">
        <f>SUM(N5:N12)</f>
        <v>0</v>
      </c>
      <c r="O13" s="19">
        <f t="shared" si="0"/>
        <v>0</v>
      </c>
    </row>
    <row r="14" spans="1:15" ht="18" customHeight="1">
      <c r="B14" s="37" t="s">
        <v>52</v>
      </c>
      <c r="C14" s="56"/>
      <c r="D14" s="56"/>
      <c r="E14" s="56"/>
      <c r="F14" s="57"/>
      <c r="G14" s="58"/>
      <c r="H14" s="58"/>
      <c r="I14" s="59"/>
      <c r="J14" s="60"/>
      <c r="K14" s="60"/>
      <c r="L14" s="61"/>
      <c r="M14" s="62"/>
      <c r="N14" s="62"/>
      <c r="O14" s="75"/>
    </row>
    <row r="15" spans="1:15" ht="18" customHeight="1">
      <c r="B15" s="36" t="s">
        <v>44</v>
      </c>
      <c r="C15" s="14">
        <f>'BUDGET des dépenses de l’activi'!C15-'Dépenses de l’entreprise RÉELLE'!C15</f>
        <v>0</v>
      </c>
      <c r="D15" s="14">
        <f>'BUDGET des dépenses de l’activi'!D15-'Dépenses de l’entreprise RÉELLE'!D15</f>
        <v>0</v>
      </c>
      <c r="E15" s="14">
        <f>'BUDGET des dépenses de l’activi'!E15-'Dépenses de l’entreprise RÉELLE'!E15</f>
        <v>0</v>
      </c>
      <c r="F15" s="28">
        <f>'BUDGET des dépenses de l’activi'!F15-'Dépenses de l’entreprise RÉELLE'!F15</f>
        <v>0</v>
      </c>
      <c r="G15" s="28">
        <f>'BUDGET des dépenses de l’activi'!G15-'Dépenses de l’entreprise RÉELLE'!G15</f>
        <v>0</v>
      </c>
      <c r="H15" s="28">
        <f>'BUDGET des dépenses de l’activi'!H15-'Dépenses de l’entreprise RÉELLE'!H15</f>
        <v>0</v>
      </c>
      <c r="I15" s="25">
        <f>'BUDGET des dépenses de l’activi'!I15-'Dépenses de l’entreprise RÉELLE'!I15</f>
        <v>0</v>
      </c>
      <c r="J15" s="25">
        <f>'BUDGET des dépenses de l’activi'!J15-'Dépenses de l’entreprise RÉELLE'!J15</f>
        <v>0</v>
      </c>
      <c r="K15" s="25">
        <f>'BUDGET des dépenses de l’activi'!K15-'Dépenses de l’entreprise RÉELLE'!K15</f>
        <v>0</v>
      </c>
      <c r="L15" s="22">
        <f>'BUDGET des dépenses de l’activi'!L15-'Dépenses de l’entreprise RÉELLE'!L15</f>
        <v>0</v>
      </c>
      <c r="M15" s="22">
        <f>'BUDGET des dépenses de l’activi'!M15-'Dépenses de l’entreprise RÉELLE'!M15</f>
        <v>0</v>
      </c>
      <c r="N15" s="22">
        <f>'BUDGET des dépenses de l’activi'!N15-'Dépenses de l’entreprise RÉELLE'!N15</f>
        <v>0</v>
      </c>
      <c r="O15" s="74">
        <f t="shared" si="0"/>
        <v>0</v>
      </c>
    </row>
    <row r="16" spans="1:15" ht="18" customHeight="1">
      <c r="B16" s="36" t="s">
        <v>45</v>
      </c>
      <c r="C16" s="14">
        <f>'BUDGET des dépenses de l’activi'!C16-'Dépenses de l’entreprise RÉELLE'!C16</f>
        <v>0</v>
      </c>
      <c r="D16" s="14">
        <f>'BUDGET des dépenses de l’activi'!D16-'Dépenses de l’entreprise RÉELLE'!D16</f>
        <v>0</v>
      </c>
      <c r="E16" s="14">
        <f>'BUDGET des dépenses de l’activi'!E16-'Dépenses de l’entreprise RÉELLE'!E16</f>
        <v>0</v>
      </c>
      <c r="F16" s="28">
        <f>'BUDGET des dépenses de l’activi'!F16-'Dépenses de l’entreprise RÉELLE'!F16</f>
        <v>0</v>
      </c>
      <c r="G16" s="28">
        <f>'BUDGET des dépenses de l’activi'!G16-'Dépenses de l’entreprise RÉELLE'!G16</f>
        <v>0</v>
      </c>
      <c r="H16" s="28">
        <f>'BUDGET des dépenses de l’activi'!H16-'Dépenses de l’entreprise RÉELLE'!H16</f>
        <v>0</v>
      </c>
      <c r="I16" s="25">
        <f>'BUDGET des dépenses de l’activi'!I16-'Dépenses de l’entreprise RÉELLE'!I16</f>
        <v>0</v>
      </c>
      <c r="J16" s="25">
        <f>'BUDGET des dépenses de l’activi'!J16-'Dépenses de l’entreprise RÉELLE'!J16</f>
        <v>0</v>
      </c>
      <c r="K16" s="25">
        <f>'BUDGET des dépenses de l’activi'!K16-'Dépenses de l’entreprise RÉELLE'!K16</f>
        <v>0</v>
      </c>
      <c r="L16" s="22">
        <f>'BUDGET des dépenses de l’activi'!L16-'Dépenses de l’entreprise RÉELLE'!L16</f>
        <v>0</v>
      </c>
      <c r="M16" s="22">
        <f>'BUDGET des dépenses de l’activi'!M16-'Dépenses de l’entreprise RÉELLE'!M16</f>
        <v>0</v>
      </c>
      <c r="N16" s="22">
        <f>'BUDGET des dépenses de l’activi'!N16-'Dépenses de l’entreprise RÉELLE'!N16</f>
        <v>0</v>
      </c>
      <c r="O16" s="74">
        <f t="shared" si="0"/>
        <v>0</v>
      </c>
    </row>
    <row r="17" spans="2:15" ht="18" customHeight="1">
      <c r="B17" s="36" t="s">
        <v>46</v>
      </c>
      <c r="C17" s="14">
        <f>'BUDGET des dépenses de l’activi'!C17-'Dépenses de l’entreprise RÉELLE'!C17</f>
        <v>0</v>
      </c>
      <c r="D17" s="14">
        <f>'BUDGET des dépenses de l’activi'!D17-'Dépenses de l’entreprise RÉELLE'!D17</f>
        <v>0</v>
      </c>
      <c r="E17" s="14">
        <f>'BUDGET des dépenses de l’activi'!E17-'Dépenses de l’entreprise RÉELLE'!E17</f>
        <v>0</v>
      </c>
      <c r="F17" s="28">
        <f>'BUDGET des dépenses de l’activi'!F17-'Dépenses de l’entreprise RÉELLE'!F17</f>
        <v>0</v>
      </c>
      <c r="G17" s="28">
        <f>'BUDGET des dépenses de l’activi'!G17-'Dépenses de l’entreprise RÉELLE'!G17</f>
        <v>0</v>
      </c>
      <c r="H17" s="28">
        <f>'BUDGET des dépenses de l’activi'!H17-'Dépenses de l’entreprise RÉELLE'!H17</f>
        <v>0</v>
      </c>
      <c r="I17" s="25">
        <f>'BUDGET des dépenses de l’activi'!I17-'Dépenses de l’entreprise RÉELLE'!I17</f>
        <v>0</v>
      </c>
      <c r="J17" s="25">
        <f>'BUDGET des dépenses de l’activi'!J17-'Dépenses de l’entreprise RÉELLE'!J17</f>
        <v>0</v>
      </c>
      <c r="K17" s="25">
        <f>'BUDGET des dépenses de l’activi'!K17-'Dépenses de l’entreprise RÉELLE'!K17</f>
        <v>0</v>
      </c>
      <c r="L17" s="22">
        <f>'BUDGET des dépenses de l’activi'!L17-'Dépenses de l’entreprise RÉELLE'!L17</f>
        <v>0</v>
      </c>
      <c r="M17" s="22">
        <f>'BUDGET des dépenses de l’activi'!M17-'Dépenses de l’entreprise RÉELLE'!M17</f>
        <v>0</v>
      </c>
      <c r="N17" s="22">
        <f>'BUDGET des dépenses de l’activi'!N17-'Dépenses de l’entreprise RÉELLE'!N17</f>
        <v>0</v>
      </c>
      <c r="O17" s="74">
        <f t="shared" si="0"/>
        <v>0</v>
      </c>
    </row>
    <row r="18" spans="2:15" ht="18" customHeight="1">
      <c r="B18" s="36" t="s">
        <v>48</v>
      </c>
      <c r="C18" s="14">
        <f>'BUDGET des dépenses de l’activi'!C18-'Dépenses de l’entreprise RÉELLE'!C18</f>
        <v>0</v>
      </c>
      <c r="D18" s="14">
        <f>'BUDGET des dépenses de l’activi'!D18-'Dépenses de l’entreprise RÉELLE'!D18</f>
        <v>0</v>
      </c>
      <c r="E18" s="14">
        <f>'BUDGET des dépenses de l’activi'!E18-'Dépenses de l’entreprise RÉELLE'!E18</f>
        <v>0</v>
      </c>
      <c r="F18" s="28">
        <f>'BUDGET des dépenses de l’activi'!F18-'Dépenses de l’entreprise RÉELLE'!F18</f>
        <v>0</v>
      </c>
      <c r="G18" s="28">
        <f>'BUDGET des dépenses de l’activi'!G18-'Dépenses de l’entreprise RÉELLE'!G18</f>
        <v>0</v>
      </c>
      <c r="H18" s="28">
        <f>'BUDGET des dépenses de l’activi'!H18-'Dépenses de l’entreprise RÉELLE'!H18</f>
        <v>0</v>
      </c>
      <c r="I18" s="25">
        <f>'BUDGET des dépenses de l’activi'!I18-'Dépenses de l’entreprise RÉELLE'!I18</f>
        <v>0</v>
      </c>
      <c r="J18" s="25">
        <f>'BUDGET des dépenses de l’activi'!J18-'Dépenses de l’entreprise RÉELLE'!J18</f>
        <v>0</v>
      </c>
      <c r="K18" s="25">
        <f>'BUDGET des dépenses de l’activi'!K18-'Dépenses de l’entreprise RÉELLE'!K18</f>
        <v>0</v>
      </c>
      <c r="L18" s="22">
        <f>'BUDGET des dépenses de l’activi'!L18-'Dépenses de l’entreprise RÉELLE'!L18</f>
        <v>0</v>
      </c>
      <c r="M18" s="22">
        <f>'BUDGET des dépenses de l’activi'!M18-'Dépenses de l’entreprise RÉELLE'!M18</f>
        <v>0</v>
      </c>
      <c r="N18" s="22">
        <f>'BUDGET des dépenses de l’activi'!N18-'Dépenses de l’entreprise RÉELLE'!N18</f>
        <v>0</v>
      </c>
      <c r="O18" s="74">
        <f t="shared" si="0"/>
        <v>0</v>
      </c>
    </row>
    <row r="19" spans="2:15" ht="18" customHeight="1">
      <c r="B19" s="36" t="s">
        <v>47</v>
      </c>
      <c r="C19" s="14">
        <f>'BUDGET des dépenses de l’activi'!C19-'Dépenses de l’entreprise RÉELLE'!C19</f>
        <v>0</v>
      </c>
      <c r="D19" s="14">
        <f>'BUDGET des dépenses de l’activi'!D19-'Dépenses de l’entreprise RÉELLE'!D19</f>
        <v>0</v>
      </c>
      <c r="E19" s="14">
        <f>'BUDGET des dépenses de l’activi'!E19-'Dépenses de l’entreprise RÉELLE'!E19</f>
        <v>0</v>
      </c>
      <c r="F19" s="28">
        <f>'BUDGET des dépenses de l’activi'!F19-'Dépenses de l’entreprise RÉELLE'!F19</f>
        <v>0</v>
      </c>
      <c r="G19" s="28">
        <f>'BUDGET des dépenses de l’activi'!G19-'Dépenses de l’entreprise RÉELLE'!G19</f>
        <v>0</v>
      </c>
      <c r="H19" s="28">
        <f>'BUDGET des dépenses de l’activi'!H19-'Dépenses de l’entreprise RÉELLE'!H19</f>
        <v>0</v>
      </c>
      <c r="I19" s="25">
        <f>'BUDGET des dépenses de l’activi'!I19-'Dépenses de l’entreprise RÉELLE'!I19</f>
        <v>0</v>
      </c>
      <c r="J19" s="25">
        <f>'BUDGET des dépenses de l’activi'!J19-'Dépenses de l’entreprise RÉELLE'!J19</f>
        <v>0</v>
      </c>
      <c r="K19" s="25">
        <f>'BUDGET des dépenses de l’activi'!K19-'Dépenses de l’entreprise RÉELLE'!K19</f>
        <v>0</v>
      </c>
      <c r="L19" s="22">
        <f>'BUDGET des dépenses de l’activi'!L19-'Dépenses de l’entreprise RÉELLE'!L19</f>
        <v>0</v>
      </c>
      <c r="M19" s="22">
        <f>'BUDGET des dépenses de l’activi'!M19-'Dépenses de l’entreprise RÉELLE'!M19</f>
        <v>0</v>
      </c>
      <c r="N19" s="22">
        <f>'BUDGET des dépenses de l’activi'!N19-'Dépenses de l’entreprise RÉELLE'!N19</f>
        <v>0</v>
      </c>
      <c r="O19" s="74">
        <f t="shared" si="0"/>
        <v>0</v>
      </c>
    </row>
    <row r="20" spans="2:15" ht="18" customHeight="1">
      <c r="B20" s="36" t="s">
        <v>49</v>
      </c>
      <c r="C20" s="14">
        <f>'BUDGET des dépenses de l’activi'!C20-'Dépenses de l’entreprise RÉELLE'!C20</f>
        <v>0</v>
      </c>
      <c r="D20" s="14">
        <f>'BUDGET des dépenses de l’activi'!D20-'Dépenses de l’entreprise RÉELLE'!D20</f>
        <v>0</v>
      </c>
      <c r="E20" s="14">
        <f>'BUDGET des dépenses de l’activi'!E20-'Dépenses de l’entreprise RÉELLE'!E20</f>
        <v>0</v>
      </c>
      <c r="F20" s="28">
        <f>'BUDGET des dépenses de l’activi'!F20-'Dépenses de l’entreprise RÉELLE'!F20</f>
        <v>0</v>
      </c>
      <c r="G20" s="28">
        <f>'BUDGET des dépenses de l’activi'!G20-'Dépenses de l’entreprise RÉELLE'!G20</f>
        <v>0</v>
      </c>
      <c r="H20" s="28">
        <f>'BUDGET des dépenses de l’activi'!H20-'Dépenses de l’entreprise RÉELLE'!H20</f>
        <v>0</v>
      </c>
      <c r="I20" s="25">
        <f>'BUDGET des dépenses de l’activi'!I20-'Dépenses de l’entreprise RÉELLE'!I20</f>
        <v>0</v>
      </c>
      <c r="J20" s="25">
        <f>'BUDGET des dépenses de l’activi'!J20-'Dépenses de l’entreprise RÉELLE'!J20</f>
        <v>0</v>
      </c>
      <c r="K20" s="25">
        <f>'BUDGET des dépenses de l’activi'!K20-'Dépenses de l’entreprise RÉELLE'!K20</f>
        <v>0</v>
      </c>
      <c r="L20" s="22">
        <f>'BUDGET des dépenses de l’activi'!L20-'Dépenses de l’entreprise RÉELLE'!L20</f>
        <v>0</v>
      </c>
      <c r="M20" s="22">
        <f>'BUDGET des dépenses de l’activi'!M20-'Dépenses de l’entreprise RÉELLE'!M20</f>
        <v>0</v>
      </c>
      <c r="N20" s="22">
        <f>'BUDGET des dépenses de l’activi'!N20-'Dépenses de l’entreprise RÉELLE'!N20</f>
        <v>0</v>
      </c>
      <c r="O20" s="74">
        <f t="shared" si="0"/>
        <v>0</v>
      </c>
    </row>
    <row r="21" spans="2:15" ht="18" customHeight="1">
      <c r="B21" s="36" t="s">
        <v>50</v>
      </c>
      <c r="C21" s="14">
        <f>'BUDGET des dépenses de l’activi'!C21-'Dépenses de l’entreprise RÉELLE'!C21</f>
        <v>0</v>
      </c>
      <c r="D21" s="14">
        <f>'BUDGET des dépenses de l’activi'!D21-'Dépenses de l’entreprise RÉELLE'!D21</f>
        <v>0</v>
      </c>
      <c r="E21" s="14">
        <f>'BUDGET des dépenses de l’activi'!E21-'Dépenses de l’entreprise RÉELLE'!E21</f>
        <v>0</v>
      </c>
      <c r="F21" s="28">
        <f>'BUDGET des dépenses de l’activi'!F21-'Dépenses de l’entreprise RÉELLE'!F21</f>
        <v>0</v>
      </c>
      <c r="G21" s="28">
        <f>'BUDGET des dépenses de l’activi'!G21-'Dépenses de l’entreprise RÉELLE'!G21</f>
        <v>0</v>
      </c>
      <c r="H21" s="28">
        <f>'BUDGET des dépenses de l’activi'!H21-'Dépenses de l’entreprise RÉELLE'!H21</f>
        <v>0</v>
      </c>
      <c r="I21" s="25">
        <f>'BUDGET des dépenses de l’activi'!I21-'Dépenses de l’entreprise RÉELLE'!I21</f>
        <v>0</v>
      </c>
      <c r="J21" s="25">
        <f>'BUDGET des dépenses de l’activi'!J21-'Dépenses de l’entreprise RÉELLE'!J21</f>
        <v>0</v>
      </c>
      <c r="K21" s="25">
        <f>'BUDGET des dépenses de l’activi'!K21-'Dépenses de l’entreprise RÉELLE'!K21</f>
        <v>0</v>
      </c>
      <c r="L21" s="22">
        <f>'BUDGET des dépenses de l’activi'!L21-'Dépenses de l’entreprise RÉELLE'!L21</f>
        <v>0</v>
      </c>
      <c r="M21" s="22">
        <f>'BUDGET des dépenses de l’activi'!M21-'Dépenses de l’entreprise RÉELLE'!M21</f>
        <v>0</v>
      </c>
      <c r="N21" s="22">
        <f>'BUDGET des dépenses de l’activi'!N21-'Dépenses de l’entreprise RÉELLE'!N21</f>
        <v>0</v>
      </c>
      <c r="O21" s="74">
        <f t="shared" si="0"/>
        <v>0</v>
      </c>
    </row>
    <row r="22" spans="2:15" ht="18" customHeight="1">
      <c r="B22" s="36" t="s">
        <v>50</v>
      </c>
      <c r="C22" s="14">
        <f>'BUDGET des dépenses de l’activi'!C22-'Dépenses de l’entreprise RÉELLE'!C22</f>
        <v>0</v>
      </c>
      <c r="D22" s="14">
        <f>'BUDGET des dépenses de l’activi'!D22-'Dépenses de l’entreprise RÉELLE'!D22</f>
        <v>0</v>
      </c>
      <c r="E22" s="14">
        <f>'BUDGET des dépenses de l’activi'!E22-'Dépenses de l’entreprise RÉELLE'!E22</f>
        <v>0</v>
      </c>
      <c r="F22" s="28">
        <f>'BUDGET des dépenses de l’activi'!F22-'Dépenses de l’entreprise RÉELLE'!F22</f>
        <v>0</v>
      </c>
      <c r="G22" s="28">
        <f>'BUDGET des dépenses de l’activi'!G22-'Dépenses de l’entreprise RÉELLE'!G22</f>
        <v>0</v>
      </c>
      <c r="H22" s="28">
        <f>'BUDGET des dépenses de l’activi'!H22-'Dépenses de l’entreprise RÉELLE'!H22</f>
        <v>0</v>
      </c>
      <c r="I22" s="25">
        <f>'BUDGET des dépenses de l’activi'!I22-'Dépenses de l’entreprise RÉELLE'!I22</f>
        <v>0</v>
      </c>
      <c r="J22" s="25">
        <f>'BUDGET des dépenses de l’activi'!J22-'Dépenses de l’entreprise RÉELLE'!J22</f>
        <v>0</v>
      </c>
      <c r="K22" s="25">
        <f>'BUDGET des dépenses de l’activi'!K22-'Dépenses de l’entreprise RÉELLE'!K22</f>
        <v>0</v>
      </c>
      <c r="L22" s="22">
        <f>'BUDGET des dépenses de l’activi'!L22-'Dépenses de l’entreprise RÉELLE'!L22</f>
        <v>0</v>
      </c>
      <c r="M22" s="22">
        <f>'BUDGET des dépenses de l’activi'!M22-'Dépenses de l’entreprise RÉELLE'!M22</f>
        <v>0</v>
      </c>
      <c r="N22" s="22">
        <f>'BUDGET des dépenses de l’activi'!N22-'Dépenses de l’entreprise RÉELLE'!N22</f>
        <v>0</v>
      </c>
      <c r="O22" s="74">
        <f t="shared" si="0"/>
        <v>0</v>
      </c>
    </row>
    <row r="23" spans="2:15" ht="18" customHeight="1">
      <c r="B23" s="36" t="s">
        <v>50</v>
      </c>
      <c r="C23" s="14">
        <f>'BUDGET des dépenses de l’activi'!C23-'Dépenses de l’entreprise RÉELLE'!C23</f>
        <v>0</v>
      </c>
      <c r="D23" s="14">
        <f>'BUDGET des dépenses de l’activi'!D23-'Dépenses de l’entreprise RÉELLE'!D23</f>
        <v>0</v>
      </c>
      <c r="E23" s="14">
        <f>'BUDGET des dépenses de l’activi'!E23-'Dépenses de l’entreprise RÉELLE'!E23</f>
        <v>0</v>
      </c>
      <c r="F23" s="28">
        <f>'BUDGET des dépenses de l’activi'!F23-'Dépenses de l’entreprise RÉELLE'!F23</f>
        <v>0</v>
      </c>
      <c r="G23" s="28">
        <f>'BUDGET des dépenses de l’activi'!G23-'Dépenses de l’entreprise RÉELLE'!G23</f>
        <v>0</v>
      </c>
      <c r="H23" s="28">
        <f>'BUDGET des dépenses de l’activi'!H23-'Dépenses de l’entreprise RÉELLE'!H23</f>
        <v>0</v>
      </c>
      <c r="I23" s="25">
        <f>'BUDGET des dépenses de l’activi'!I23-'Dépenses de l’entreprise RÉELLE'!I23</f>
        <v>0</v>
      </c>
      <c r="J23" s="25">
        <f>'BUDGET des dépenses de l’activi'!J23-'Dépenses de l’entreprise RÉELLE'!J23</f>
        <v>0</v>
      </c>
      <c r="K23" s="25">
        <f>'BUDGET des dépenses de l’activi'!K23-'Dépenses de l’entreprise RÉELLE'!K23</f>
        <v>0</v>
      </c>
      <c r="L23" s="22">
        <f>'BUDGET des dépenses de l’activi'!L23-'Dépenses de l’entreprise RÉELLE'!L23</f>
        <v>0</v>
      </c>
      <c r="M23" s="22">
        <f>'BUDGET des dépenses de l’activi'!M23-'Dépenses de l’entreprise RÉELLE'!M23</f>
        <v>0</v>
      </c>
      <c r="N23" s="22">
        <f>'BUDGET des dépenses de l’activi'!N23-'Dépenses de l’entreprise RÉELLE'!N23</f>
        <v>0</v>
      </c>
      <c r="O23" s="74">
        <f t="shared" si="0"/>
        <v>0</v>
      </c>
    </row>
    <row r="24" spans="2:15" ht="22" customHeight="1" thickBot="1">
      <c r="B24" s="40" t="s">
        <v>53</v>
      </c>
      <c r="C24" s="29">
        <f t="shared" ref="C24:N24" si="4">SUM(C15:C23)</f>
        <v>0</v>
      </c>
      <c r="D24" s="29">
        <f t="shared" si="4"/>
        <v>0</v>
      </c>
      <c r="E24" s="29">
        <f t="shared" si="4"/>
        <v>0</v>
      </c>
      <c r="F24" s="30">
        <f t="shared" si="4"/>
        <v>0</v>
      </c>
      <c r="G24" s="31">
        <f t="shared" si="4"/>
        <v>0</v>
      </c>
      <c r="H24" s="31">
        <f t="shared" si="4"/>
        <v>0</v>
      </c>
      <c r="I24" s="32">
        <f t="shared" si="4"/>
        <v>0</v>
      </c>
      <c r="J24" s="33">
        <f t="shared" si="4"/>
        <v>0</v>
      </c>
      <c r="K24" s="33">
        <f t="shared" si="4"/>
        <v>0</v>
      </c>
      <c r="L24" s="34">
        <f t="shared" si="4"/>
        <v>0</v>
      </c>
      <c r="M24" s="35">
        <f t="shared" si="4"/>
        <v>0</v>
      </c>
      <c r="N24" s="35">
        <f t="shared" si="4"/>
        <v>0</v>
      </c>
      <c r="O24" s="19">
        <f t="shared" si="0"/>
        <v>0</v>
      </c>
    </row>
    <row r="25" spans="2:15" ht="22" customHeight="1" thickBot="1">
      <c r="B25" s="41" t="s">
        <v>43</v>
      </c>
      <c r="C25" s="42">
        <f>SUM(C13,C24)</f>
        <v>0</v>
      </c>
      <c r="D25" s="42">
        <f t="shared" ref="D25:E25" si="5">SUM(D13,D24)</f>
        <v>0</v>
      </c>
      <c r="E25" s="42">
        <f t="shared" si="5"/>
        <v>0</v>
      </c>
      <c r="F25" s="43">
        <f>SUM(F13,F24)</f>
        <v>0</v>
      </c>
      <c r="G25" s="44">
        <f t="shared" ref="G25:H25" si="6">SUM(G13,G24)</f>
        <v>0</v>
      </c>
      <c r="H25" s="44">
        <f t="shared" si="6"/>
        <v>0</v>
      </c>
      <c r="I25" s="45">
        <f>SUM(I13,I24)</f>
        <v>0</v>
      </c>
      <c r="J25" s="46">
        <f t="shared" ref="J25:K25" si="7">SUM(J13,J24)</f>
        <v>0</v>
      </c>
      <c r="K25" s="46">
        <f t="shared" si="7"/>
        <v>0</v>
      </c>
      <c r="L25" s="47">
        <f>SUM(L13,L24)</f>
        <v>0</v>
      </c>
      <c r="M25" s="48">
        <f t="shared" ref="M25" si="8">SUM(M13,M24)</f>
        <v>0</v>
      </c>
      <c r="N25" s="48">
        <f>SUM(N13,N24)</f>
        <v>0</v>
      </c>
      <c r="O25" s="51">
        <f>SUM(C25:N25)</f>
        <v>0</v>
      </c>
    </row>
    <row r="27" spans="2:15" s="5" customFormat="1" ht="24" customHeight="1">
      <c r="B27" s="55" t="s">
        <v>54</v>
      </c>
      <c r="C27" s="6" t="s">
        <v>1</v>
      </c>
      <c r="D27" s="6" t="s">
        <v>28</v>
      </c>
      <c r="E27" s="6" t="s">
        <v>29</v>
      </c>
      <c r="F27" s="26" t="s">
        <v>30</v>
      </c>
      <c r="G27" s="7" t="s">
        <v>31</v>
      </c>
      <c r="H27" s="7" t="s">
        <v>32</v>
      </c>
      <c r="I27" s="23" t="s">
        <v>33</v>
      </c>
      <c r="J27" s="8" t="s">
        <v>34</v>
      </c>
      <c r="K27" s="8" t="s">
        <v>2</v>
      </c>
      <c r="L27" s="20" t="s">
        <v>3</v>
      </c>
      <c r="M27" s="9" t="s">
        <v>4</v>
      </c>
      <c r="N27" s="9" t="s">
        <v>35</v>
      </c>
      <c r="O27" s="18" t="s">
        <v>36</v>
      </c>
    </row>
    <row r="28" spans="2:15" ht="18" customHeight="1">
      <c r="B28" s="37" t="s">
        <v>19</v>
      </c>
      <c r="C28" s="10"/>
      <c r="D28" s="10"/>
      <c r="E28" s="10"/>
      <c r="F28" s="27"/>
      <c r="G28" s="11"/>
      <c r="H28" s="11"/>
      <c r="I28" s="24"/>
      <c r="J28" s="12"/>
      <c r="K28" s="12"/>
      <c r="L28" s="21"/>
      <c r="M28" s="13"/>
      <c r="N28" s="13"/>
      <c r="O28" s="75"/>
    </row>
    <row r="29" spans="2:15" ht="18" customHeight="1">
      <c r="B29" s="36" t="s">
        <v>55</v>
      </c>
      <c r="C29" s="14">
        <f>'BUDGET des dépenses de l’activi'!C29-'Dépenses de l’entreprise RÉELLE'!C29</f>
        <v>0</v>
      </c>
      <c r="D29" s="14">
        <f>'BUDGET des dépenses de l’activi'!D29-'Dépenses de l’entreprise RÉELLE'!D29</f>
        <v>0</v>
      </c>
      <c r="E29" s="14">
        <f>'BUDGET des dépenses de l’activi'!E29-'Dépenses de l’entreprise RÉELLE'!E29</f>
        <v>0</v>
      </c>
      <c r="F29" s="28">
        <f>'BUDGET des dépenses de l’activi'!F29-'Dépenses de l’entreprise RÉELLE'!F29</f>
        <v>0</v>
      </c>
      <c r="G29" s="28">
        <f>'BUDGET des dépenses de l’activi'!G29-'Dépenses de l’entreprise RÉELLE'!G29</f>
        <v>0</v>
      </c>
      <c r="H29" s="28">
        <f>'BUDGET des dépenses de l’activi'!H29-'Dépenses de l’entreprise RÉELLE'!H29</f>
        <v>0</v>
      </c>
      <c r="I29" s="25">
        <f>'BUDGET des dépenses de l’activi'!I29-'Dépenses de l’entreprise RÉELLE'!I29</f>
        <v>0</v>
      </c>
      <c r="J29" s="25">
        <f>'BUDGET des dépenses de l’activi'!J29-'Dépenses de l’entreprise RÉELLE'!J29</f>
        <v>0</v>
      </c>
      <c r="K29" s="25">
        <f>'BUDGET des dépenses de l’activi'!K29-'Dépenses de l’entreprise RÉELLE'!K29</f>
        <v>0</v>
      </c>
      <c r="L29" s="22">
        <f>'BUDGET des dépenses de l’activi'!L29-'Dépenses de l’entreprise RÉELLE'!L29</f>
        <v>0</v>
      </c>
      <c r="M29" s="22">
        <f>'BUDGET des dépenses de l’activi'!M29-'Dépenses de l’entreprise RÉELLE'!M29</f>
        <v>0</v>
      </c>
      <c r="N29" s="22">
        <f>'BUDGET des dépenses de l’activi'!N29-'Dépenses de l’entreprise RÉELLE'!N29</f>
        <v>0</v>
      </c>
      <c r="O29" s="74">
        <f>SUM(C29:N29)</f>
        <v>0</v>
      </c>
    </row>
    <row r="30" spans="2:15" ht="18" customHeight="1">
      <c r="B30" s="36" t="s">
        <v>56</v>
      </c>
      <c r="C30" s="14">
        <f>'BUDGET des dépenses de l’activi'!C30-'Dépenses de l’entreprise RÉELLE'!C30</f>
        <v>0</v>
      </c>
      <c r="D30" s="14">
        <f>'BUDGET des dépenses de l’activi'!D30-'Dépenses de l’entreprise RÉELLE'!D30</f>
        <v>0</v>
      </c>
      <c r="E30" s="14">
        <f>'BUDGET des dépenses de l’activi'!E30-'Dépenses de l’entreprise RÉELLE'!E30</f>
        <v>0</v>
      </c>
      <c r="F30" s="28">
        <f>'BUDGET des dépenses de l’activi'!F30-'Dépenses de l’entreprise RÉELLE'!F30</f>
        <v>0</v>
      </c>
      <c r="G30" s="28">
        <f>'BUDGET des dépenses de l’activi'!G30-'Dépenses de l’entreprise RÉELLE'!G30</f>
        <v>0</v>
      </c>
      <c r="H30" s="28">
        <f>'BUDGET des dépenses de l’activi'!H30-'Dépenses de l’entreprise RÉELLE'!H30</f>
        <v>0</v>
      </c>
      <c r="I30" s="25">
        <f>'BUDGET des dépenses de l’activi'!I30-'Dépenses de l’entreprise RÉELLE'!I30</f>
        <v>0</v>
      </c>
      <c r="J30" s="25">
        <f>'BUDGET des dépenses de l’activi'!J30-'Dépenses de l’entreprise RÉELLE'!J30</f>
        <v>0</v>
      </c>
      <c r="K30" s="25">
        <f>'BUDGET des dépenses de l’activi'!K30-'Dépenses de l’entreprise RÉELLE'!K30</f>
        <v>0</v>
      </c>
      <c r="L30" s="22">
        <f>'BUDGET des dépenses de l’activi'!L30-'Dépenses de l’entreprise RÉELLE'!L30</f>
        <v>0</v>
      </c>
      <c r="M30" s="22">
        <f>'BUDGET des dépenses de l’activi'!M30-'Dépenses de l’entreprise RÉELLE'!M30</f>
        <v>0</v>
      </c>
      <c r="N30" s="22">
        <f>'BUDGET des dépenses de l’activi'!N30-'Dépenses de l’entreprise RÉELLE'!N30</f>
        <v>0</v>
      </c>
      <c r="O30" s="74">
        <f t="shared" ref="O30:O93" si="9">SUM(C30:N30)</f>
        <v>0</v>
      </c>
    </row>
    <row r="31" spans="2:15" ht="18" customHeight="1">
      <c r="B31" s="36" t="s">
        <v>57</v>
      </c>
      <c r="C31" s="14">
        <f>'BUDGET des dépenses de l’activi'!C31-'Dépenses de l’entreprise RÉELLE'!C31</f>
        <v>0</v>
      </c>
      <c r="D31" s="14">
        <f>'BUDGET des dépenses de l’activi'!D31-'Dépenses de l’entreprise RÉELLE'!D31</f>
        <v>0</v>
      </c>
      <c r="E31" s="14">
        <f>'BUDGET des dépenses de l’activi'!E31-'Dépenses de l’entreprise RÉELLE'!E31</f>
        <v>0</v>
      </c>
      <c r="F31" s="28">
        <f>'BUDGET des dépenses de l’activi'!F31-'Dépenses de l’entreprise RÉELLE'!F31</f>
        <v>0</v>
      </c>
      <c r="G31" s="28">
        <f>'BUDGET des dépenses de l’activi'!G31-'Dépenses de l’entreprise RÉELLE'!G31</f>
        <v>0</v>
      </c>
      <c r="H31" s="28">
        <f>'BUDGET des dépenses de l’activi'!H31-'Dépenses de l’entreprise RÉELLE'!H31</f>
        <v>0</v>
      </c>
      <c r="I31" s="25">
        <f>'BUDGET des dépenses de l’activi'!I31-'Dépenses de l’entreprise RÉELLE'!I31</f>
        <v>0</v>
      </c>
      <c r="J31" s="25">
        <f>'BUDGET des dépenses de l’activi'!J31-'Dépenses de l’entreprise RÉELLE'!J31</f>
        <v>0</v>
      </c>
      <c r="K31" s="25">
        <f>'BUDGET des dépenses de l’activi'!K31-'Dépenses de l’entreprise RÉELLE'!K31</f>
        <v>0</v>
      </c>
      <c r="L31" s="22">
        <f>'BUDGET des dépenses de l’activi'!L31-'Dépenses de l’entreprise RÉELLE'!L31</f>
        <v>0</v>
      </c>
      <c r="M31" s="22">
        <f>'BUDGET des dépenses de l’activi'!M31-'Dépenses de l’entreprise RÉELLE'!M31</f>
        <v>0</v>
      </c>
      <c r="N31" s="22">
        <f>'BUDGET des dépenses de l’activi'!N31-'Dépenses de l’entreprise RÉELLE'!N31</f>
        <v>0</v>
      </c>
      <c r="O31" s="74">
        <f t="shared" si="9"/>
        <v>0</v>
      </c>
    </row>
    <row r="32" spans="2:15" ht="18" customHeight="1">
      <c r="B32" s="36" t="s">
        <v>58</v>
      </c>
      <c r="C32" s="14">
        <f>'BUDGET des dépenses de l’activi'!C32-'Dépenses de l’entreprise RÉELLE'!C32</f>
        <v>0</v>
      </c>
      <c r="D32" s="14">
        <f>'BUDGET des dépenses de l’activi'!D32-'Dépenses de l’entreprise RÉELLE'!D32</f>
        <v>0</v>
      </c>
      <c r="E32" s="14">
        <f>'BUDGET des dépenses de l’activi'!E32-'Dépenses de l’entreprise RÉELLE'!E32</f>
        <v>0</v>
      </c>
      <c r="F32" s="28">
        <f>'BUDGET des dépenses de l’activi'!F32-'Dépenses de l’entreprise RÉELLE'!F32</f>
        <v>0</v>
      </c>
      <c r="G32" s="28">
        <f>'BUDGET des dépenses de l’activi'!G32-'Dépenses de l’entreprise RÉELLE'!G32</f>
        <v>0</v>
      </c>
      <c r="H32" s="28">
        <f>'BUDGET des dépenses de l’activi'!H32-'Dépenses de l’entreprise RÉELLE'!H32</f>
        <v>0</v>
      </c>
      <c r="I32" s="25">
        <f>'BUDGET des dépenses de l’activi'!I32-'Dépenses de l’entreprise RÉELLE'!I32</f>
        <v>0</v>
      </c>
      <c r="J32" s="25">
        <f>'BUDGET des dépenses de l’activi'!J32-'Dépenses de l’entreprise RÉELLE'!J32</f>
        <v>0</v>
      </c>
      <c r="K32" s="25">
        <f>'BUDGET des dépenses de l’activi'!K32-'Dépenses de l’entreprise RÉELLE'!K32</f>
        <v>0</v>
      </c>
      <c r="L32" s="22">
        <f>'BUDGET des dépenses de l’activi'!L32-'Dépenses de l’entreprise RÉELLE'!L32</f>
        <v>0</v>
      </c>
      <c r="M32" s="22">
        <f>'BUDGET des dépenses de l’activi'!M32-'Dépenses de l’entreprise RÉELLE'!M32</f>
        <v>0</v>
      </c>
      <c r="N32" s="22">
        <f>'BUDGET des dépenses de l’activi'!N32-'Dépenses de l’entreprise RÉELLE'!N32</f>
        <v>0</v>
      </c>
      <c r="O32" s="74">
        <f t="shared" si="9"/>
        <v>0</v>
      </c>
    </row>
    <row r="33" spans="2:15" ht="18" customHeight="1">
      <c r="B33" s="36" t="s">
        <v>59</v>
      </c>
      <c r="C33" s="14">
        <f>'BUDGET des dépenses de l’activi'!C33-'Dépenses de l’entreprise RÉELLE'!C33</f>
        <v>0</v>
      </c>
      <c r="D33" s="14">
        <f>'BUDGET des dépenses de l’activi'!D33-'Dépenses de l’entreprise RÉELLE'!D33</f>
        <v>0</v>
      </c>
      <c r="E33" s="14">
        <f>'BUDGET des dépenses de l’activi'!E33-'Dépenses de l’entreprise RÉELLE'!E33</f>
        <v>0</v>
      </c>
      <c r="F33" s="28">
        <f>'BUDGET des dépenses de l’activi'!F33-'Dépenses de l’entreprise RÉELLE'!F33</f>
        <v>0</v>
      </c>
      <c r="G33" s="28">
        <f>'BUDGET des dépenses de l’activi'!G33-'Dépenses de l’entreprise RÉELLE'!G33</f>
        <v>0</v>
      </c>
      <c r="H33" s="28">
        <f>'BUDGET des dépenses de l’activi'!H33-'Dépenses de l’entreprise RÉELLE'!H33</f>
        <v>0</v>
      </c>
      <c r="I33" s="25">
        <f>'BUDGET des dépenses de l’activi'!I33-'Dépenses de l’entreprise RÉELLE'!I33</f>
        <v>0</v>
      </c>
      <c r="J33" s="25">
        <f>'BUDGET des dépenses de l’activi'!J33-'Dépenses de l’entreprise RÉELLE'!J33</f>
        <v>0</v>
      </c>
      <c r="K33" s="25">
        <f>'BUDGET des dépenses de l’activi'!K33-'Dépenses de l’entreprise RÉELLE'!K33</f>
        <v>0</v>
      </c>
      <c r="L33" s="22">
        <f>'BUDGET des dépenses de l’activi'!L33-'Dépenses de l’entreprise RÉELLE'!L33</f>
        <v>0</v>
      </c>
      <c r="M33" s="22">
        <f>'BUDGET des dépenses de l’activi'!M33-'Dépenses de l’entreprise RÉELLE'!M33</f>
        <v>0</v>
      </c>
      <c r="N33" s="22">
        <f>'BUDGET des dépenses de l’activi'!N33-'Dépenses de l’entreprise RÉELLE'!N33</f>
        <v>0</v>
      </c>
      <c r="O33" s="74">
        <f t="shared" si="9"/>
        <v>0</v>
      </c>
    </row>
    <row r="34" spans="2:15" ht="18" customHeight="1">
      <c r="B34" s="36" t="s">
        <v>50</v>
      </c>
      <c r="C34" s="14">
        <f>'BUDGET des dépenses de l’activi'!C34-'Dépenses de l’entreprise RÉELLE'!C34</f>
        <v>0</v>
      </c>
      <c r="D34" s="14">
        <f>'BUDGET des dépenses de l’activi'!D34-'Dépenses de l’entreprise RÉELLE'!D34</f>
        <v>0</v>
      </c>
      <c r="E34" s="14">
        <f>'BUDGET des dépenses de l’activi'!E34-'Dépenses de l’entreprise RÉELLE'!E34</f>
        <v>0</v>
      </c>
      <c r="F34" s="28">
        <f>'BUDGET des dépenses de l’activi'!F34-'Dépenses de l’entreprise RÉELLE'!F34</f>
        <v>0</v>
      </c>
      <c r="G34" s="28">
        <f>'BUDGET des dépenses de l’activi'!G34-'Dépenses de l’entreprise RÉELLE'!G34</f>
        <v>0</v>
      </c>
      <c r="H34" s="28">
        <f>'BUDGET des dépenses de l’activi'!H34-'Dépenses de l’entreprise RÉELLE'!H34</f>
        <v>0</v>
      </c>
      <c r="I34" s="25">
        <f>'BUDGET des dépenses de l’activi'!I34-'Dépenses de l’entreprise RÉELLE'!I34</f>
        <v>0</v>
      </c>
      <c r="J34" s="25">
        <f>'BUDGET des dépenses de l’activi'!J34-'Dépenses de l’entreprise RÉELLE'!J34</f>
        <v>0</v>
      </c>
      <c r="K34" s="25">
        <f>'BUDGET des dépenses de l’activi'!K34-'Dépenses de l’entreprise RÉELLE'!K34</f>
        <v>0</v>
      </c>
      <c r="L34" s="22">
        <f>'BUDGET des dépenses de l’activi'!L34-'Dépenses de l’entreprise RÉELLE'!L34</f>
        <v>0</v>
      </c>
      <c r="M34" s="22">
        <f>'BUDGET des dépenses de l’activi'!M34-'Dépenses de l’entreprise RÉELLE'!M34</f>
        <v>0</v>
      </c>
      <c r="N34" s="22">
        <f>'BUDGET des dépenses de l’activi'!N34-'Dépenses de l’entreprise RÉELLE'!N34</f>
        <v>0</v>
      </c>
      <c r="O34" s="74">
        <f t="shared" si="9"/>
        <v>0</v>
      </c>
    </row>
    <row r="35" spans="2:15" ht="18" customHeight="1">
      <c r="B35" s="36" t="s">
        <v>50</v>
      </c>
      <c r="C35" s="14">
        <f>'BUDGET des dépenses de l’activi'!C35-'Dépenses de l’entreprise RÉELLE'!C35</f>
        <v>0</v>
      </c>
      <c r="D35" s="14">
        <f>'BUDGET des dépenses de l’activi'!D35-'Dépenses de l’entreprise RÉELLE'!D35</f>
        <v>0</v>
      </c>
      <c r="E35" s="14">
        <f>'BUDGET des dépenses de l’activi'!E35-'Dépenses de l’entreprise RÉELLE'!E35</f>
        <v>0</v>
      </c>
      <c r="F35" s="28">
        <f>'BUDGET des dépenses de l’activi'!F35-'Dépenses de l’entreprise RÉELLE'!F35</f>
        <v>0</v>
      </c>
      <c r="G35" s="28">
        <f>'BUDGET des dépenses de l’activi'!G35-'Dépenses de l’entreprise RÉELLE'!G35</f>
        <v>0</v>
      </c>
      <c r="H35" s="28">
        <f>'BUDGET des dépenses de l’activi'!H35-'Dépenses de l’entreprise RÉELLE'!H35</f>
        <v>0</v>
      </c>
      <c r="I35" s="25">
        <f>'BUDGET des dépenses de l’activi'!I35-'Dépenses de l’entreprise RÉELLE'!I35</f>
        <v>0</v>
      </c>
      <c r="J35" s="25">
        <f>'BUDGET des dépenses de l’activi'!J35-'Dépenses de l’entreprise RÉELLE'!J35</f>
        <v>0</v>
      </c>
      <c r="K35" s="25">
        <f>'BUDGET des dépenses de l’activi'!K35-'Dépenses de l’entreprise RÉELLE'!K35</f>
        <v>0</v>
      </c>
      <c r="L35" s="22">
        <f>'BUDGET des dépenses de l’activi'!L35-'Dépenses de l’entreprise RÉELLE'!L35</f>
        <v>0</v>
      </c>
      <c r="M35" s="22">
        <f>'BUDGET des dépenses de l’activi'!M35-'Dépenses de l’entreprise RÉELLE'!M35</f>
        <v>0</v>
      </c>
      <c r="N35" s="22">
        <f>'BUDGET des dépenses de l’activi'!N35-'Dépenses de l’entreprise RÉELLE'!N35</f>
        <v>0</v>
      </c>
      <c r="O35" s="74">
        <f t="shared" si="9"/>
        <v>0</v>
      </c>
    </row>
    <row r="36" spans="2:15" ht="18" customHeight="1">
      <c r="B36" s="36" t="s">
        <v>50</v>
      </c>
      <c r="C36" s="14">
        <f>'BUDGET des dépenses de l’activi'!C36-'Dépenses de l’entreprise RÉELLE'!C36</f>
        <v>0</v>
      </c>
      <c r="D36" s="14">
        <f>'BUDGET des dépenses de l’activi'!D36-'Dépenses de l’entreprise RÉELLE'!D36</f>
        <v>0</v>
      </c>
      <c r="E36" s="14">
        <f>'BUDGET des dépenses de l’activi'!E36-'Dépenses de l’entreprise RÉELLE'!E36</f>
        <v>0</v>
      </c>
      <c r="F36" s="28">
        <f>'BUDGET des dépenses de l’activi'!F36-'Dépenses de l’entreprise RÉELLE'!F36</f>
        <v>0</v>
      </c>
      <c r="G36" s="28">
        <f>'BUDGET des dépenses de l’activi'!G36-'Dépenses de l’entreprise RÉELLE'!G36</f>
        <v>0</v>
      </c>
      <c r="H36" s="28">
        <f>'BUDGET des dépenses de l’activi'!H36-'Dépenses de l’entreprise RÉELLE'!H36</f>
        <v>0</v>
      </c>
      <c r="I36" s="25">
        <f>'BUDGET des dépenses de l’activi'!I36-'Dépenses de l’entreprise RÉELLE'!I36</f>
        <v>0</v>
      </c>
      <c r="J36" s="25">
        <f>'BUDGET des dépenses de l’activi'!J36-'Dépenses de l’entreprise RÉELLE'!J36</f>
        <v>0</v>
      </c>
      <c r="K36" s="25">
        <f>'BUDGET des dépenses de l’activi'!K36-'Dépenses de l’entreprise RÉELLE'!K36</f>
        <v>0</v>
      </c>
      <c r="L36" s="22">
        <f>'BUDGET des dépenses de l’activi'!L36-'Dépenses de l’entreprise RÉELLE'!L36</f>
        <v>0</v>
      </c>
      <c r="M36" s="22">
        <f>'BUDGET des dépenses de l’activi'!M36-'Dépenses de l’entreprise RÉELLE'!M36</f>
        <v>0</v>
      </c>
      <c r="N36" s="22">
        <f>'BUDGET des dépenses de l’activi'!N36-'Dépenses de l’entreprise RÉELLE'!N36</f>
        <v>0</v>
      </c>
      <c r="O36" s="74">
        <f t="shared" si="9"/>
        <v>0</v>
      </c>
    </row>
    <row r="37" spans="2:15" ht="22" customHeight="1" thickBot="1">
      <c r="B37" s="40" t="s">
        <v>60</v>
      </c>
      <c r="C37" s="29">
        <f>SUM(C29:C36)</f>
        <v>0</v>
      </c>
      <c r="D37" s="29">
        <f>SUM(D29:D36)</f>
        <v>0</v>
      </c>
      <c r="E37" s="29">
        <f t="shared" ref="E37" si="10">SUM(E29:E36)</f>
        <v>0</v>
      </c>
      <c r="F37" s="30">
        <f>SUM(F29:F36)</f>
        <v>0</v>
      </c>
      <c r="G37" s="31">
        <f>SUM(G29:G36)</f>
        <v>0</v>
      </c>
      <c r="H37" s="31">
        <f t="shared" ref="H37" si="11">SUM(H29:H36)</f>
        <v>0</v>
      </c>
      <c r="I37" s="32">
        <f>SUM(I29:I36)</f>
        <v>0</v>
      </c>
      <c r="J37" s="33">
        <f>SUM(J29:J36)</f>
        <v>0</v>
      </c>
      <c r="K37" s="33">
        <f t="shared" ref="K37" si="12">SUM(K29:K36)</f>
        <v>0</v>
      </c>
      <c r="L37" s="34">
        <f>SUM(L29:L36)</f>
        <v>0</v>
      </c>
      <c r="M37" s="35">
        <f>SUM(M29:M36)</f>
        <v>0</v>
      </c>
      <c r="N37" s="35">
        <f>SUM(N29:N36)</f>
        <v>0</v>
      </c>
      <c r="O37" s="19">
        <f t="shared" si="9"/>
        <v>0</v>
      </c>
    </row>
    <row r="38" spans="2:15" ht="18" customHeight="1">
      <c r="B38" s="37" t="s">
        <v>20</v>
      </c>
      <c r="C38" s="10"/>
      <c r="D38" s="10"/>
      <c r="E38" s="10"/>
      <c r="F38" s="27"/>
      <c r="G38" s="11"/>
      <c r="H38" s="11"/>
      <c r="I38" s="24"/>
      <c r="J38" s="12"/>
      <c r="K38" s="12"/>
      <c r="L38" s="21"/>
      <c r="M38" s="13"/>
      <c r="N38" s="13"/>
      <c r="O38" s="75"/>
    </row>
    <row r="39" spans="2:15" ht="18" customHeight="1">
      <c r="B39" s="36" t="s">
        <v>61</v>
      </c>
      <c r="C39" s="14">
        <f>'BUDGET des dépenses de l’activi'!C39-'Dépenses de l’entreprise RÉELLE'!C39</f>
        <v>0</v>
      </c>
      <c r="D39" s="14">
        <f>'BUDGET des dépenses de l’activi'!D39-'Dépenses de l’entreprise RÉELLE'!D39</f>
        <v>0</v>
      </c>
      <c r="E39" s="14">
        <f>'BUDGET des dépenses de l’activi'!E39-'Dépenses de l’entreprise RÉELLE'!E39</f>
        <v>0</v>
      </c>
      <c r="F39" s="28">
        <f>'BUDGET des dépenses de l’activi'!F39-'Dépenses de l’entreprise RÉELLE'!F39</f>
        <v>0</v>
      </c>
      <c r="G39" s="28">
        <f>'BUDGET des dépenses de l’activi'!G39-'Dépenses de l’entreprise RÉELLE'!G39</f>
        <v>0</v>
      </c>
      <c r="H39" s="28">
        <f>'BUDGET des dépenses de l’activi'!H39-'Dépenses de l’entreprise RÉELLE'!H39</f>
        <v>0</v>
      </c>
      <c r="I39" s="25">
        <f>'BUDGET des dépenses de l’activi'!I39-'Dépenses de l’entreprise RÉELLE'!I39</f>
        <v>0</v>
      </c>
      <c r="J39" s="25">
        <f>'BUDGET des dépenses de l’activi'!J39-'Dépenses de l’entreprise RÉELLE'!J39</f>
        <v>0</v>
      </c>
      <c r="K39" s="25">
        <f>'BUDGET des dépenses de l’activi'!K39-'Dépenses de l’entreprise RÉELLE'!K39</f>
        <v>0</v>
      </c>
      <c r="L39" s="22">
        <f>'BUDGET des dépenses de l’activi'!L39-'Dépenses de l’entreprise RÉELLE'!L39</f>
        <v>0</v>
      </c>
      <c r="M39" s="22">
        <f>'BUDGET des dépenses de l’activi'!M39-'Dépenses de l’entreprise RÉELLE'!M39</f>
        <v>0</v>
      </c>
      <c r="N39" s="22">
        <f>'BUDGET des dépenses de l’activi'!N39-'Dépenses de l’entreprise RÉELLE'!N39</f>
        <v>0</v>
      </c>
      <c r="O39" s="74">
        <f t="shared" si="9"/>
        <v>0</v>
      </c>
    </row>
    <row r="40" spans="2:15" ht="18" customHeight="1">
      <c r="B40" s="36" t="s">
        <v>62</v>
      </c>
      <c r="C40" s="14">
        <f>'BUDGET des dépenses de l’activi'!C40-'Dépenses de l’entreprise RÉELLE'!C40</f>
        <v>0</v>
      </c>
      <c r="D40" s="14">
        <f>'BUDGET des dépenses de l’activi'!D40-'Dépenses de l’entreprise RÉELLE'!D40</f>
        <v>0</v>
      </c>
      <c r="E40" s="14">
        <f>'BUDGET des dépenses de l’activi'!E40-'Dépenses de l’entreprise RÉELLE'!E40</f>
        <v>0</v>
      </c>
      <c r="F40" s="28">
        <f>'BUDGET des dépenses de l’activi'!F40-'Dépenses de l’entreprise RÉELLE'!F40</f>
        <v>0</v>
      </c>
      <c r="G40" s="28">
        <f>'BUDGET des dépenses de l’activi'!G40-'Dépenses de l’entreprise RÉELLE'!G40</f>
        <v>0</v>
      </c>
      <c r="H40" s="28">
        <f>'BUDGET des dépenses de l’activi'!H40-'Dépenses de l’entreprise RÉELLE'!H40</f>
        <v>0</v>
      </c>
      <c r="I40" s="25">
        <f>'BUDGET des dépenses de l’activi'!I40-'Dépenses de l’entreprise RÉELLE'!I40</f>
        <v>0</v>
      </c>
      <c r="J40" s="25">
        <f>'BUDGET des dépenses de l’activi'!J40-'Dépenses de l’entreprise RÉELLE'!J40</f>
        <v>0</v>
      </c>
      <c r="K40" s="25">
        <f>'BUDGET des dépenses de l’activi'!K40-'Dépenses de l’entreprise RÉELLE'!K40</f>
        <v>0</v>
      </c>
      <c r="L40" s="22">
        <f>'BUDGET des dépenses de l’activi'!L40-'Dépenses de l’entreprise RÉELLE'!L40</f>
        <v>0</v>
      </c>
      <c r="M40" s="22">
        <f>'BUDGET des dépenses de l’activi'!M40-'Dépenses de l’entreprise RÉELLE'!M40</f>
        <v>0</v>
      </c>
      <c r="N40" s="22">
        <f>'BUDGET des dépenses de l’activi'!N40-'Dépenses de l’entreprise RÉELLE'!N40</f>
        <v>0</v>
      </c>
      <c r="O40" s="74">
        <f t="shared" si="9"/>
        <v>0</v>
      </c>
    </row>
    <row r="41" spans="2:15" ht="18" customHeight="1">
      <c r="B41" s="36" t="s">
        <v>63</v>
      </c>
      <c r="C41" s="14">
        <f>'BUDGET des dépenses de l’activi'!C41-'Dépenses de l’entreprise RÉELLE'!C41</f>
        <v>0</v>
      </c>
      <c r="D41" s="14">
        <f>'BUDGET des dépenses de l’activi'!D41-'Dépenses de l’entreprise RÉELLE'!D41</f>
        <v>0</v>
      </c>
      <c r="E41" s="14">
        <f>'BUDGET des dépenses de l’activi'!E41-'Dépenses de l’entreprise RÉELLE'!E41</f>
        <v>0</v>
      </c>
      <c r="F41" s="28">
        <f>'BUDGET des dépenses de l’activi'!F41-'Dépenses de l’entreprise RÉELLE'!F41</f>
        <v>0</v>
      </c>
      <c r="G41" s="28">
        <f>'BUDGET des dépenses de l’activi'!G41-'Dépenses de l’entreprise RÉELLE'!G41</f>
        <v>0</v>
      </c>
      <c r="H41" s="28">
        <f>'BUDGET des dépenses de l’activi'!H41-'Dépenses de l’entreprise RÉELLE'!H41</f>
        <v>0</v>
      </c>
      <c r="I41" s="25">
        <f>'BUDGET des dépenses de l’activi'!I41-'Dépenses de l’entreprise RÉELLE'!I41</f>
        <v>0</v>
      </c>
      <c r="J41" s="25">
        <f>'BUDGET des dépenses de l’activi'!J41-'Dépenses de l’entreprise RÉELLE'!J41</f>
        <v>0</v>
      </c>
      <c r="K41" s="25">
        <f>'BUDGET des dépenses de l’activi'!K41-'Dépenses de l’entreprise RÉELLE'!K41</f>
        <v>0</v>
      </c>
      <c r="L41" s="22">
        <f>'BUDGET des dépenses de l’activi'!L41-'Dépenses de l’entreprise RÉELLE'!L41</f>
        <v>0</v>
      </c>
      <c r="M41" s="22">
        <f>'BUDGET des dépenses de l’activi'!M41-'Dépenses de l’entreprise RÉELLE'!M41</f>
        <v>0</v>
      </c>
      <c r="N41" s="22">
        <f>'BUDGET des dépenses de l’activi'!N41-'Dépenses de l’entreprise RÉELLE'!N41</f>
        <v>0</v>
      </c>
      <c r="O41" s="74">
        <f t="shared" si="9"/>
        <v>0</v>
      </c>
    </row>
    <row r="42" spans="2:15" ht="18" customHeight="1">
      <c r="B42" s="36" t="s">
        <v>64</v>
      </c>
      <c r="C42" s="14">
        <f>'BUDGET des dépenses de l’activi'!C42-'Dépenses de l’entreprise RÉELLE'!C42</f>
        <v>0</v>
      </c>
      <c r="D42" s="14">
        <f>'BUDGET des dépenses de l’activi'!D42-'Dépenses de l’entreprise RÉELLE'!D42</f>
        <v>0</v>
      </c>
      <c r="E42" s="14">
        <f>'BUDGET des dépenses de l’activi'!E42-'Dépenses de l’entreprise RÉELLE'!E42</f>
        <v>0</v>
      </c>
      <c r="F42" s="28">
        <f>'BUDGET des dépenses de l’activi'!F42-'Dépenses de l’entreprise RÉELLE'!F42</f>
        <v>0</v>
      </c>
      <c r="G42" s="28">
        <f>'BUDGET des dépenses de l’activi'!G42-'Dépenses de l’entreprise RÉELLE'!G42</f>
        <v>0</v>
      </c>
      <c r="H42" s="28">
        <f>'BUDGET des dépenses de l’activi'!H42-'Dépenses de l’entreprise RÉELLE'!H42</f>
        <v>0</v>
      </c>
      <c r="I42" s="25">
        <f>'BUDGET des dépenses de l’activi'!I42-'Dépenses de l’entreprise RÉELLE'!I42</f>
        <v>0</v>
      </c>
      <c r="J42" s="25">
        <f>'BUDGET des dépenses de l’activi'!J42-'Dépenses de l’entreprise RÉELLE'!J42</f>
        <v>0</v>
      </c>
      <c r="K42" s="25">
        <f>'BUDGET des dépenses de l’activi'!K42-'Dépenses de l’entreprise RÉELLE'!K42</f>
        <v>0</v>
      </c>
      <c r="L42" s="22">
        <f>'BUDGET des dépenses de l’activi'!L42-'Dépenses de l’entreprise RÉELLE'!L42</f>
        <v>0</v>
      </c>
      <c r="M42" s="22">
        <f>'BUDGET des dépenses de l’activi'!M42-'Dépenses de l’entreprise RÉELLE'!M42</f>
        <v>0</v>
      </c>
      <c r="N42" s="22">
        <f>'BUDGET des dépenses de l’activi'!N42-'Dépenses de l’entreprise RÉELLE'!N42</f>
        <v>0</v>
      </c>
      <c r="O42" s="74">
        <f t="shared" si="9"/>
        <v>0</v>
      </c>
    </row>
    <row r="43" spans="2:15" ht="18" customHeight="1">
      <c r="B43" s="36" t="s">
        <v>65</v>
      </c>
      <c r="C43" s="14">
        <f>'BUDGET des dépenses de l’activi'!C43-'Dépenses de l’entreprise RÉELLE'!C43</f>
        <v>0</v>
      </c>
      <c r="D43" s="14">
        <f>'BUDGET des dépenses de l’activi'!D43-'Dépenses de l’entreprise RÉELLE'!D43</f>
        <v>0</v>
      </c>
      <c r="E43" s="14">
        <f>'BUDGET des dépenses de l’activi'!E43-'Dépenses de l’entreprise RÉELLE'!E43</f>
        <v>0</v>
      </c>
      <c r="F43" s="28">
        <f>'BUDGET des dépenses de l’activi'!F43-'Dépenses de l’entreprise RÉELLE'!F43</f>
        <v>0</v>
      </c>
      <c r="G43" s="28">
        <f>'BUDGET des dépenses de l’activi'!G43-'Dépenses de l’entreprise RÉELLE'!G43</f>
        <v>0</v>
      </c>
      <c r="H43" s="28">
        <f>'BUDGET des dépenses de l’activi'!H43-'Dépenses de l’entreprise RÉELLE'!H43</f>
        <v>0</v>
      </c>
      <c r="I43" s="25">
        <f>'BUDGET des dépenses de l’activi'!I43-'Dépenses de l’entreprise RÉELLE'!I43</f>
        <v>0</v>
      </c>
      <c r="J43" s="25">
        <f>'BUDGET des dépenses de l’activi'!J43-'Dépenses de l’entreprise RÉELLE'!J43</f>
        <v>0</v>
      </c>
      <c r="K43" s="25">
        <f>'BUDGET des dépenses de l’activi'!K43-'Dépenses de l’entreprise RÉELLE'!K43</f>
        <v>0</v>
      </c>
      <c r="L43" s="22">
        <f>'BUDGET des dépenses de l’activi'!L43-'Dépenses de l’entreprise RÉELLE'!L43</f>
        <v>0</v>
      </c>
      <c r="M43" s="22">
        <f>'BUDGET des dépenses de l’activi'!M43-'Dépenses de l’entreprise RÉELLE'!M43</f>
        <v>0</v>
      </c>
      <c r="N43" s="22">
        <f>'BUDGET des dépenses de l’activi'!N43-'Dépenses de l’entreprise RÉELLE'!N43</f>
        <v>0</v>
      </c>
      <c r="O43" s="74">
        <f t="shared" si="9"/>
        <v>0</v>
      </c>
    </row>
    <row r="44" spans="2:15" ht="18" customHeight="1">
      <c r="B44" s="36" t="s">
        <v>66</v>
      </c>
      <c r="C44" s="14">
        <f>'BUDGET des dépenses de l’activi'!C44-'Dépenses de l’entreprise RÉELLE'!C44</f>
        <v>0</v>
      </c>
      <c r="D44" s="14">
        <f>'BUDGET des dépenses de l’activi'!D44-'Dépenses de l’entreprise RÉELLE'!D44</f>
        <v>0</v>
      </c>
      <c r="E44" s="14">
        <f>'BUDGET des dépenses de l’activi'!E44-'Dépenses de l’entreprise RÉELLE'!E44</f>
        <v>0</v>
      </c>
      <c r="F44" s="28">
        <f>'BUDGET des dépenses de l’activi'!F44-'Dépenses de l’entreprise RÉELLE'!F44</f>
        <v>0</v>
      </c>
      <c r="G44" s="28">
        <f>'BUDGET des dépenses de l’activi'!G44-'Dépenses de l’entreprise RÉELLE'!G44</f>
        <v>0</v>
      </c>
      <c r="H44" s="28">
        <f>'BUDGET des dépenses de l’activi'!H44-'Dépenses de l’entreprise RÉELLE'!H44</f>
        <v>0</v>
      </c>
      <c r="I44" s="25">
        <f>'BUDGET des dépenses de l’activi'!I44-'Dépenses de l’entreprise RÉELLE'!I44</f>
        <v>0</v>
      </c>
      <c r="J44" s="25">
        <f>'BUDGET des dépenses de l’activi'!J44-'Dépenses de l’entreprise RÉELLE'!J44</f>
        <v>0</v>
      </c>
      <c r="K44" s="25">
        <f>'BUDGET des dépenses de l’activi'!K44-'Dépenses de l’entreprise RÉELLE'!K44</f>
        <v>0</v>
      </c>
      <c r="L44" s="22">
        <f>'BUDGET des dépenses de l’activi'!L44-'Dépenses de l’entreprise RÉELLE'!L44</f>
        <v>0</v>
      </c>
      <c r="M44" s="22">
        <f>'BUDGET des dépenses de l’activi'!M44-'Dépenses de l’entreprise RÉELLE'!M44</f>
        <v>0</v>
      </c>
      <c r="N44" s="22">
        <f>'BUDGET des dépenses de l’activi'!N44-'Dépenses de l’entreprise RÉELLE'!N44</f>
        <v>0</v>
      </c>
      <c r="O44" s="74">
        <f t="shared" si="9"/>
        <v>0</v>
      </c>
    </row>
    <row r="45" spans="2:15" ht="18" customHeight="1">
      <c r="B45" s="36" t="s">
        <v>67</v>
      </c>
      <c r="C45" s="14">
        <f>'BUDGET des dépenses de l’activi'!C45-'Dépenses de l’entreprise RÉELLE'!C45</f>
        <v>0</v>
      </c>
      <c r="D45" s="14">
        <f>'BUDGET des dépenses de l’activi'!D45-'Dépenses de l’entreprise RÉELLE'!D45</f>
        <v>0</v>
      </c>
      <c r="E45" s="14">
        <f>'BUDGET des dépenses de l’activi'!E45-'Dépenses de l’entreprise RÉELLE'!E45</f>
        <v>0</v>
      </c>
      <c r="F45" s="28">
        <f>'BUDGET des dépenses de l’activi'!F45-'Dépenses de l’entreprise RÉELLE'!F45</f>
        <v>0</v>
      </c>
      <c r="G45" s="28">
        <f>'BUDGET des dépenses de l’activi'!G45-'Dépenses de l’entreprise RÉELLE'!G45</f>
        <v>0</v>
      </c>
      <c r="H45" s="28">
        <f>'BUDGET des dépenses de l’activi'!H45-'Dépenses de l’entreprise RÉELLE'!H45</f>
        <v>0</v>
      </c>
      <c r="I45" s="25">
        <f>'BUDGET des dépenses de l’activi'!I45-'Dépenses de l’entreprise RÉELLE'!I45</f>
        <v>0</v>
      </c>
      <c r="J45" s="25">
        <f>'BUDGET des dépenses de l’activi'!J45-'Dépenses de l’entreprise RÉELLE'!J45</f>
        <v>0</v>
      </c>
      <c r="K45" s="25">
        <f>'BUDGET des dépenses de l’activi'!K45-'Dépenses de l’entreprise RÉELLE'!K45</f>
        <v>0</v>
      </c>
      <c r="L45" s="22">
        <f>'BUDGET des dépenses de l’activi'!L45-'Dépenses de l’entreprise RÉELLE'!L45</f>
        <v>0</v>
      </c>
      <c r="M45" s="22">
        <f>'BUDGET des dépenses de l’activi'!M45-'Dépenses de l’entreprise RÉELLE'!M45</f>
        <v>0</v>
      </c>
      <c r="N45" s="22">
        <f>'BUDGET des dépenses de l’activi'!N45-'Dépenses de l’entreprise RÉELLE'!N45</f>
        <v>0</v>
      </c>
      <c r="O45" s="74">
        <f t="shared" si="9"/>
        <v>0</v>
      </c>
    </row>
    <row r="46" spans="2:15" ht="18" customHeight="1">
      <c r="B46" s="36" t="s">
        <v>50</v>
      </c>
      <c r="C46" s="14">
        <f>'BUDGET des dépenses de l’activi'!C46-'Dépenses de l’entreprise RÉELLE'!C46</f>
        <v>0</v>
      </c>
      <c r="D46" s="14">
        <f>'BUDGET des dépenses de l’activi'!D46-'Dépenses de l’entreprise RÉELLE'!D46</f>
        <v>0</v>
      </c>
      <c r="E46" s="14">
        <f>'BUDGET des dépenses de l’activi'!E46-'Dépenses de l’entreprise RÉELLE'!E46</f>
        <v>0</v>
      </c>
      <c r="F46" s="28">
        <f>'BUDGET des dépenses de l’activi'!F46-'Dépenses de l’entreprise RÉELLE'!F46</f>
        <v>0</v>
      </c>
      <c r="G46" s="28">
        <f>'BUDGET des dépenses de l’activi'!G46-'Dépenses de l’entreprise RÉELLE'!G46</f>
        <v>0</v>
      </c>
      <c r="H46" s="28">
        <f>'BUDGET des dépenses de l’activi'!H46-'Dépenses de l’entreprise RÉELLE'!H46</f>
        <v>0</v>
      </c>
      <c r="I46" s="25">
        <f>'BUDGET des dépenses de l’activi'!I46-'Dépenses de l’entreprise RÉELLE'!I46</f>
        <v>0</v>
      </c>
      <c r="J46" s="25">
        <f>'BUDGET des dépenses de l’activi'!J46-'Dépenses de l’entreprise RÉELLE'!J46</f>
        <v>0</v>
      </c>
      <c r="K46" s="25">
        <f>'BUDGET des dépenses de l’activi'!K46-'Dépenses de l’entreprise RÉELLE'!K46</f>
        <v>0</v>
      </c>
      <c r="L46" s="22">
        <f>'BUDGET des dépenses de l’activi'!L46-'Dépenses de l’entreprise RÉELLE'!L46</f>
        <v>0</v>
      </c>
      <c r="M46" s="22">
        <f>'BUDGET des dépenses de l’activi'!M46-'Dépenses de l’entreprise RÉELLE'!M46</f>
        <v>0</v>
      </c>
      <c r="N46" s="22">
        <f>'BUDGET des dépenses de l’activi'!N46-'Dépenses de l’entreprise RÉELLE'!N46</f>
        <v>0</v>
      </c>
      <c r="O46" s="74">
        <f t="shared" si="9"/>
        <v>0</v>
      </c>
    </row>
    <row r="47" spans="2:15" ht="18" customHeight="1">
      <c r="B47" s="36" t="s">
        <v>50</v>
      </c>
      <c r="C47" s="14">
        <f>'BUDGET des dépenses de l’activi'!C47-'Dépenses de l’entreprise RÉELLE'!C47</f>
        <v>0</v>
      </c>
      <c r="D47" s="14">
        <f>'BUDGET des dépenses de l’activi'!D47-'Dépenses de l’entreprise RÉELLE'!D47</f>
        <v>0</v>
      </c>
      <c r="E47" s="14">
        <f>'BUDGET des dépenses de l’activi'!E47-'Dépenses de l’entreprise RÉELLE'!E47</f>
        <v>0</v>
      </c>
      <c r="F47" s="28">
        <f>'BUDGET des dépenses de l’activi'!F47-'Dépenses de l’entreprise RÉELLE'!F47</f>
        <v>0</v>
      </c>
      <c r="G47" s="28">
        <f>'BUDGET des dépenses de l’activi'!G47-'Dépenses de l’entreprise RÉELLE'!G47</f>
        <v>0</v>
      </c>
      <c r="H47" s="28">
        <f>'BUDGET des dépenses de l’activi'!H47-'Dépenses de l’entreprise RÉELLE'!H47</f>
        <v>0</v>
      </c>
      <c r="I47" s="25">
        <f>'BUDGET des dépenses de l’activi'!I47-'Dépenses de l’entreprise RÉELLE'!I47</f>
        <v>0</v>
      </c>
      <c r="J47" s="25">
        <f>'BUDGET des dépenses de l’activi'!J47-'Dépenses de l’entreprise RÉELLE'!J47</f>
        <v>0</v>
      </c>
      <c r="K47" s="25">
        <f>'BUDGET des dépenses de l’activi'!K47-'Dépenses de l’entreprise RÉELLE'!K47</f>
        <v>0</v>
      </c>
      <c r="L47" s="22">
        <f>'BUDGET des dépenses de l’activi'!L47-'Dépenses de l’entreprise RÉELLE'!L47</f>
        <v>0</v>
      </c>
      <c r="M47" s="22">
        <f>'BUDGET des dépenses de l’activi'!M47-'Dépenses de l’entreprise RÉELLE'!M47</f>
        <v>0</v>
      </c>
      <c r="N47" s="22">
        <f>'BUDGET des dépenses de l’activi'!N47-'Dépenses de l’entreprise RÉELLE'!N47</f>
        <v>0</v>
      </c>
      <c r="O47" s="74">
        <f t="shared" si="9"/>
        <v>0</v>
      </c>
    </row>
    <row r="48" spans="2:15" ht="18" customHeight="1">
      <c r="B48" s="36" t="s">
        <v>50</v>
      </c>
      <c r="C48" s="14">
        <f>'BUDGET des dépenses de l’activi'!C48-'Dépenses de l’entreprise RÉELLE'!C48</f>
        <v>0</v>
      </c>
      <c r="D48" s="14">
        <f>'BUDGET des dépenses de l’activi'!D48-'Dépenses de l’entreprise RÉELLE'!D48</f>
        <v>0</v>
      </c>
      <c r="E48" s="14">
        <f>'BUDGET des dépenses de l’activi'!E48-'Dépenses de l’entreprise RÉELLE'!E48</f>
        <v>0</v>
      </c>
      <c r="F48" s="28">
        <f>'BUDGET des dépenses de l’activi'!F48-'Dépenses de l’entreprise RÉELLE'!F48</f>
        <v>0</v>
      </c>
      <c r="G48" s="28">
        <f>'BUDGET des dépenses de l’activi'!G48-'Dépenses de l’entreprise RÉELLE'!G48</f>
        <v>0</v>
      </c>
      <c r="H48" s="28">
        <f>'BUDGET des dépenses de l’activi'!H48-'Dépenses de l’entreprise RÉELLE'!H48</f>
        <v>0</v>
      </c>
      <c r="I48" s="25">
        <f>'BUDGET des dépenses de l’activi'!I48-'Dépenses de l’entreprise RÉELLE'!I48</f>
        <v>0</v>
      </c>
      <c r="J48" s="25">
        <f>'BUDGET des dépenses de l’activi'!J48-'Dépenses de l’entreprise RÉELLE'!J48</f>
        <v>0</v>
      </c>
      <c r="K48" s="25">
        <f>'BUDGET des dépenses de l’activi'!K48-'Dépenses de l’entreprise RÉELLE'!K48</f>
        <v>0</v>
      </c>
      <c r="L48" s="22">
        <f>'BUDGET des dépenses de l’activi'!L48-'Dépenses de l’entreprise RÉELLE'!L48</f>
        <v>0</v>
      </c>
      <c r="M48" s="22">
        <f>'BUDGET des dépenses de l’activi'!M48-'Dépenses de l’entreprise RÉELLE'!M48</f>
        <v>0</v>
      </c>
      <c r="N48" s="22">
        <f>'BUDGET des dépenses de l’activi'!N48-'Dépenses de l’entreprise RÉELLE'!N48</f>
        <v>0</v>
      </c>
      <c r="O48" s="74">
        <f t="shared" si="9"/>
        <v>0</v>
      </c>
    </row>
    <row r="49" spans="2:15" ht="22" customHeight="1" thickBot="1">
      <c r="B49" s="40" t="s">
        <v>68</v>
      </c>
      <c r="C49" s="29">
        <f>SUM(C39:C48)</f>
        <v>0</v>
      </c>
      <c r="D49" s="29">
        <f>SUM(D39:D48)</f>
        <v>0</v>
      </c>
      <c r="E49" s="29">
        <f t="shared" ref="E49" si="13">SUM(E39:E48)</f>
        <v>0</v>
      </c>
      <c r="F49" s="30">
        <f>SUM(F39:F48)</f>
        <v>0</v>
      </c>
      <c r="G49" s="31">
        <f>SUM(G39:G48)</f>
        <v>0</v>
      </c>
      <c r="H49" s="31">
        <f t="shared" ref="H49" si="14">SUM(H39:H48)</f>
        <v>0</v>
      </c>
      <c r="I49" s="32">
        <f>SUM(I39:I48)</f>
        <v>0</v>
      </c>
      <c r="J49" s="33">
        <f>SUM(J39:J48)</f>
        <v>0</v>
      </c>
      <c r="K49" s="33">
        <f t="shared" ref="K49" si="15">SUM(K39:K48)</f>
        <v>0</v>
      </c>
      <c r="L49" s="34">
        <f>SUM(L39:L48)</f>
        <v>0</v>
      </c>
      <c r="M49" s="35">
        <f>SUM(M39:M48)</f>
        <v>0</v>
      </c>
      <c r="N49" s="35">
        <f>SUM(N39:N48)</f>
        <v>0</v>
      </c>
      <c r="O49" s="19">
        <f t="shared" si="9"/>
        <v>0</v>
      </c>
    </row>
    <row r="50" spans="2:15" ht="18" customHeight="1">
      <c r="B50" s="37" t="s">
        <v>21</v>
      </c>
      <c r="C50" s="10"/>
      <c r="D50" s="10"/>
      <c r="E50" s="10"/>
      <c r="F50" s="27"/>
      <c r="G50" s="11"/>
      <c r="H50" s="11"/>
      <c r="I50" s="24"/>
      <c r="J50" s="12"/>
      <c r="K50" s="12"/>
      <c r="L50" s="21"/>
      <c r="M50" s="13"/>
      <c r="N50" s="13"/>
      <c r="O50" s="75"/>
    </row>
    <row r="51" spans="2:15" ht="18" customHeight="1">
      <c r="B51" s="36" t="s">
        <v>69</v>
      </c>
      <c r="C51" s="14">
        <f>'BUDGET des dépenses de l’activi'!C51-'Dépenses de l’entreprise RÉELLE'!C51</f>
        <v>0</v>
      </c>
      <c r="D51" s="14">
        <f>'BUDGET des dépenses de l’activi'!D51-'Dépenses de l’entreprise RÉELLE'!D51</f>
        <v>0</v>
      </c>
      <c r="E51" s="14">
        <f>'BUDGET des dépenses de l’activi'!E51-'Dépenses de l’entreprise RÉELLE'!E51</f>
        <v>0</v>
      </c>
      <c r="F51" s="28">
        <f>'BUDGET des dépenses de l’activi'!F51-'Dépenses de l’entreprise RÉELLE'!F51</f>
        <v>0</v>
      </c>
      <c r="G51" s="28">
        <f>'BUDGET des dépenses de l’activi'!G51-'Dépenses de l’entreprise RÉELLE'!G51</f>
        <v>0</v>
      </c>
      <c r="H51" s="28">
        <f>'BUDGET des dépenses de l’activi'!H51-'Dépenses de l’entreprise RÉELLE'!H51</f>
        <v>0</v>
      </c>
      <c r="I51" s="25">
        <f>'BUDGET des dépenses de l’activi'!I51-'Dépenses de l’entreprise RÉELLE'!I51</f>
        <v>0</v>
      </c>
      <c r="J51" s="25">
        <f>'BUDGET des dépenses de l’activi'!J51-'Dépenses de l’entreprise RÉELLE'!J51</f>
        <v>0</v>
      </c>
      <c r="K51" s="25">
        <f>'BUDGET des dépenses de l’activi'!K51-'Dépenses de l’entreprise RÉELLE'!K51</f>
        <v>0</v>
      </c>
      <c r="L51" s="22">
        <f>'BUDGET des dépenses de l’activi'!L51-'Dépenses de l’entreprise RÉELLE'!L51</f>
        <v>0</v>
      </c>
      <c r="M51" s="22">
        <f>'BUDGET des dépenses de l’activi'!M51-'Dépenses de l’entreprise RÉELLE'!M51</f>
        <v>0</v>
      </c>
      <c r="N51" s="22">
        <f>'BUDGET des dépenses de l’activi'!N51-'Dépenses de l’entreprise RÉELLE'!N51</f>
        <v>0</v>
      </c>
      <c r="O51" s="74">
        <f>SUM(C51:N51)</f>
        <v>0</v>
      </c>
    </row>
    <row r="52" spans="2:15" ht="18" customHeight="1">
      <c r="B52" s="36" t="s">
        <v>5</v>
      </c>
      <c r="C52" s="14">
        <f>'BUDGET des dépenses de l’activi'!C52-'Dépenses de l’entreprise RÉELLE'!C52</f>
        <v>0</v>
      </c>
      <c r="D52" s="14">
        <f>'BUDGET des dépenses de l’activi'!D52-'Dépenses de l’entreprise RÉELLE'!D52</f>
        <v>0</v>
      </c>
      <c r="E52" s="14">
        <f>'BUDGET des dépenses de l’activi'!E52-'Dépenses de l’entreprise RÉELLE'!E52</f>
        <v>0</v>
      </c>
      <c r="F52" s="28">
        <f>'BUDGET des dépenses de l’activi'!F52-'Dépenses de l’entreprise RÉELLE'!F52</f>
        <v>0</v>
      </c>
      <c r="G52" s="28">
        <f>'BUDGET des dépenses de l’activi'!G52-'Dépenses de l’entreprise RÉELLE'!G52</f>
        <v>0</v>
      </c>
      <c r="H52" s="28">
        <f>'BUDGET des dépenses de l’activi'!H52-'Dépenses de l’entreprise RÉELLE'!H52</f>
        <v>0</v>
      </c>
      <c r="I52" s="25">
        <f>'BUDGET des dépenses de l’activi'!I52-'Dépenses de l’entreprise RÉELLE'!I52</f>
        <v>0</v>
      </c>
      <c r="J52" s="25">
        <f>'BUDGET des dépenses de l’activi'!J52-'Dépenses de l’entreprise RÉELLE'!J52</f>
        <v>0</v>
      </c>
      <c r="K52" s="25">
        <f>'BUDGET des dépenses de l’activi'!K52-'Dépenses de l’entreprise RÉELLE'!K52</f>
        <v>0</v>
      </c>
      <c r="L52" s="22">
        <f>'BUDGET des dépenses de l’activi'!L52-'Dépenses de l’entreprise RÉELLE'!L52</f>
        <v>0</v>
      </c>
      <c r="M52" s="22">
        <f>'BUDGET des dépenses de l’activi'!M52-'Dépenses de l’entreprise RÉELLE'!M52</f>
        <v>0</v>
      </c>
      <c r="N52" s="22">
        <f>'BUDGET des dépenses de l’activi'!N52-'Dépenses de l’entreprise RÉELLE'!N52</f>
        <v>0</v>
      </c>
      <c r="O52" s="74">
        <f t="shared" si="9"/>
        <v>0</v>
      </c>
    </row>
    <row r="53" spans="2:15" ht="18" customHeight="1">
      <c r="B53" s="36" t="s">
        <v>50</v>
      </c>
      <c r="C53" s="14">
        <f>'BUDGET des dépenses de l’activi'!C53-'Dépenses de l’entreprise RÉELLE'!C53</f>
        <v>0</v>
      </c>
      <c r="D53" s="14">
        <f>'BUDGET des dépenses de l’activi'!D53-'Dépenses de l’entreprise RÉELLE'!D53</f>
        <v>0</v>
      </c>
      <c r="E53" s="14">
        <f>'BUDGET des dépenses de l’activi'!E53-'Dépenses de l’entreprise RÉELLE'!E53</f>
        <v>0</v>
      </c>
      <c r="F53" s="28">
        <f>'BUDGET des dépenses de l’activi'!F53-'Dépenses de l’entreprise RÉELLE'!F53</f>
        <v>0</v>
      </c>
      <c r="G53" s="28">
        <f>'BUDGET des dépenses de l’activi'!G53-'Dépenses de l’entreprise RÉELLE'!G53</f>
        <v>0</v>
      </c>
      <c r="H53" s="28">
        <f>'BUDGET des dépenses de l’activi'!H53-'Dépenses de l’entreprise RÉELLE'!H53</f>
        <v>0</v>
      </c>
      <c r="I53" s="25">
        <f>'BUDGET des dépenses de l’activi'!I53-'Dépenses de l’entreprise RÉELLE'!I53</f>
        <v>0</v>
      </c>
      <c r="J53" s="25">
        <f>'BUDGET des dépenses de l’activi'!J53-'Dépenses de l’entreprise RÉELLE'!J53</f>
        <v>0</v>
      </c>
      <c r="K53" s="25">
        <f>'BUDGET des dépenses de l’activi'!K53-'Dépenses de l’entreprise RÉELLE'!K53</f>
        <v>0</v>
      </c>
      <c r="L53" s="22">
        <f>'BUDGET des dépenses de l’activi'!L53-'Dépenses de l’entreprise RÉELLE'!L53</f>
        <v>0</v>
      </c>
      <c r="M53" s="22">
        <f>'BUDGET des dépenses de l’activi'!M53-'Dépenses de l’entreprise RÉELLE'!M53</f>
        <v>0</v>
      </c>
      <c r="N53" s="22">
        <f>'BUDGET des dépenses de l’activi'!N53-'Dépenses de l’entreprise RÉELLE'!N53</f>
        <v>0</v>
      </c>
      <c r="O53" s="74">
        <f t="shared" si="9"/>
        <v>0</v>
      </c>
    </row>
    <row r="54" spans="2:15" ht="18" customHeight="1">
      <c r="B54" s="36" t="s">
        <v>50</v>
      </c>
      <c r="C54" s="14">
        <f>'BUDGET des dépenses de l’activi'!C54-'Dépenses de l’entreprise RÉELLE'!C54</f>
        <v>0</v>
      </c>
      <c r="D54" s="14">
        <f>'BUDGET des dépenses de l’activi'!D54-'Dépenses de l’entreprise RÉELLE'!D54</f>
        <v>0</v>
      </c>
      <c r="E54" s="14">
        <f>'BUDGET des dépenses de l’activi'!E54-'Dépenses de l’entreprise RÉELLE'!E54</f>
        <v>0</v>
      </c>
      <c r="F54" s="28">
        <f>'BUDGET des dépenses de l’activi'!F54-'Dépenses de l’entreprise RÉELLE'!F54</f>
        <v>0</v>
      </c>
      <c r="G54" s="28">
        <f>'BUDGET des dépenses de l’activi'!G54-'Dépenses de l’entreprise RÉELLE'!G54</f>
        <v>0</v>
      </c>
      <c r="H54" s="28">
        <f>'BUDGET des dépenses de l’activi'!H54-'Dépenses de l’entreprise RÉELLE'!H54</f>
        <v>0</v>
      </c>
      <c r="I54" s="25">
        <f>'BUDGET des dépenses de l’activi'!I54-'Dépenses de l’entreprise RÉELLE'!I54</f>
        <v>0</v>
      </c>
      <c r="J54" s="25">
        <f>'BUDGET des dépenses de l’activi'!J54-'Dépenses de l’entreprise RÉELLE'!J54</f>
        <v>0</v>
      </c>
      <c r="K54" s="25">
        <f>'BUDGET des dépenses de l’activi'!K54-'Dépenses de l’entreprise RÉELLE'!K54</f>
        <v>0</v>
      </c>
      <c r="L54" s="22">
        <f>'BUDGET des dépenses de l’activi'!L54-'Dépenses de l’entreprise RÉELLE'!L54</f>
        <v>0</v>
      </c>
      <c r="M54" s="22">
        <f>'BUDGET des dépenses de l’activi'!M54-'Dépenses de l’entreprise RÉELLE'!M54</f>
        <v>0</v>
      </c>
      <c r="N54" s="22">
        <f>'BUDGET des dépenses de l’activi'!N54-'Dépenses de l’entreprise RÉELLE'!N54</f>
        <v>0</v>
      </c>
      <c r="O54" s="74">
        <f t="shared" si="9"/>
        <v>0</v>
      </c>
    </row>
    <row r="55" spans="2:15" ht="18" customHeight="1">
      <c r="B55" s="36" t="s">
        <v>50</v>
      </c>
      <c r="C55" s="14">
        <f>'BUDGET des dépenses de l’activi'!C55-'Dépenses de l’entreprise RÉELLE'!C55</f>
        <v>0</v>
      </c>
      <c r="D55" s="14">
        <f>'BUDGET des dépenses de l’activi'!D55-'Dépenses de l’entreprise RÉELLE'!D55</f>
        <v>0</v>
      </c>
      <c r="E55" s="14">
        <f>'BUDGET des dépenses de l’activi'!E55-'Dépenses de l’entreprise RÉELLE'!E55</f>
        <v>0</v>
      </c>
      <c r="F55" s="28">
        <f>'BUDGET des dépenses de l’activi'!F55-'Dépenses de l’entreprise RÉELLE'!F55</f>
        <v>0</v>
      </c>
      <c r="G55" s="28">
        <f>'BUDGET des dépenses de l’activi'!G55-'Dépenses de l’entreprise RÉELLE'!G55</f>
        <v>0</v>
      </c>
      <c r="H55" s="28">
        <f>'BUDGET des dépenses de l’activi'!H55-'Dépenses de l’entreprise RÉELLE'!H55</f>
        <v>0</v>
      </c>
      <c r="I55" s="25">
        <f>'BUDGET des dépenses de l’activi'!I55-'Dépenses de l’entreprise RÉELLE'!I55</f>
        <v>0</v>
      </c>
      <c r="J55" s="25">
        <f>'BUDGET des dépenses de l’activi'!J55-'Dépenses de l’entreprise RÉELLE'!J55</f>
        <v>0</v>
      </c>
      <c r="K55" s="25">
        <f>'BUDGET des dépenses de l’activi'!K55-'Dépenses de l’entreprise RÉELLE'!K55</f>
        <v>0</v>
      </c>
      <c r="L55" s="22">
        <f>'BUDGET des dépenses de l’activi'!L55-'Dépenses de l’entreprise RÉELLE'!L55</f>
        <v>0</v>
      </c>
      <c r="M55" s="22">
        <f>'BUDGET des dépenses de l’activi'!M55-'Dépenses de l’entreprise RÉELLE'!M55</f>
        <v>0</v>
      </c>
      <c r="N55" s="22">
        <f>'BUDGET des dépenses de l’activi'!N55-'Dépenses de l’entreprise RÉELLE'!N55</f>
        <v>0</v>
      </c>
      <c r="O55" s="74">
        <f t="shared" si="9"/>
        <v>0</v>
      </c>
    </row>
    <row r="56" spans="2:15" ht="22" customHeight="1" thickBot="1">
      <c r="B56" s="40" t="s">
        <v>70</v>
      </c>
      <c r="C56" s="29">
        <f t="shared" ref="C56:N56" si="16">SUM(C51:C55)</f>
        <v>0</v>
      </c>
      <c r="D56" s="29">
        <f t="shared" si="16"/>
        <v>0</v>
      </c>
      <c r="E56" s="29">
        <f t="shared" si="16"/>
        <v>0</v>
      </c>
      <c r="F56" s="30">
        <f t="shared" si="16"/>
        <v>0</v>
      </c>
      <c r="G56" s="31">
        <f t="shared" si="16"/>
        <v>0</v>
      </c>
      <c r="H56" s="31">
        <f t="shared" si="16"/>
        <v>0</v>
      </c>
      <c r="I56" s="32">
        <f t="shared" si="16"/>
        <v>0</v>
      </c>
      <c r="J56" s="33">
        <f t="shared" si="16"/>
        <v>0</v>
      </c>
      <c r="K56" s="33">
        <f t="shared" si="16"/>
        <v>0</v>
      </c>
      <c r="L56" s="34">
        <f t="shared" si="16"/>
        <v>0</v>
      </c>
      <c r="M56" s="35">
        <f t="shared" si="16"/>
        <v>0</v>
      </c>
      <c r="N56" s="35">
        <f t="shared" si="16"/>
        <v>0</v>
      </c>
      <c r="O56" s="19">
        <f t="shared" si="9"/>
        <v>0</v>
      </c>
    </row>
    <row r="57" spans="2:15" ht="18" customHeight="1">
      <c r="B57" s="37" t="s">
        <v>22</v>
      </c>
      <c r="C57" s="10"/>
      <c r="D57" s="10"/>
      <c r="E57" s="10"/>
      <c r="F57" s="27"/>
      <c r="G57" s="11"/>
      <c r="H57" s="11"/>
      <c r="I57" s="24"/>
      <c r="J57" s="12"/>
      <c r="K57" s="12"/>
      <c r="L57" s="21"/>
      <c r="M57" s="13"/>
      <c r="N57" s="13"/>
      <c r="O57" s="75"/>
    </row>
    <row r="58" spans="2:15" ht="18" customHeight="1">
      <c r="B58" s="36" t="s">
        <v>71</v>
      </c>
      <c r="C58" s="14">
        <f>'BUDGET des dépenses de l’activi'!C58-'Dépenses de l’entreprise RÉELLE'!C58</f>
        <v>0</v>
      </c>
      <c r="D58" s="14">
        <f>'BUDGET des dépenses de l’activi'!D58-'Dépenses de l’entreprise RÉELLE'!D58</f>
        <v>0</v>
      </c>
      <c r="E58" s="14">
        <f>'BUDGET des dépenses de l’activi'!E58-'Dépenses de l’entreprise RÉELLE'!E58</f>
        <v>0</v>
      </c>
      <c r="F58" s="28">
        <f>'BUDGET des dépenses de l’activi'!F58-'Dépenses de l’entreprise RÉELLE'!F58</f>
        <v>0</v>
      </c>
      <c r="G58" s="28">
        <f>'BUDGET des dépenses de l’activi'!G58-'Dépenses de l’entreprise RÉELLE'!G58</f>
        <v>0</v>
      </c>
      <c r="H58" s="28">
        <f>'BUDGET des dépenses de l’activi'!H58-'Dépenses de l’entreprise RÉELLE'!H58</f>
        <v>0</v>
      </c>
      <c r="I58" s="25">
        <f>'BUDGET des dépenses de l’activi'!I58-'Dépenses de l’entreprise RÉELLE'!I58</f>
        <v>0</v>
      </c>
      <c r="J58" s="25">
        <f>'BUDGET des dépenses de l’activi'!J58-'Dépenses de l’entreprise RÉELLE'!J58</f>
        <v>0</v>
      </c>
      <c r="K58" s="25">
        <f>'BUDGET des dépenses de l’activi'!K58-'Dépenses de l’entreprise RÉELLE'!K58</f>
        <v>0</v>
      </c>
      <c r="L58" s="22">
        <f>'BUDGET des dépenses de l’activi'!L58-'Dépenses de l’entreprise RÉELLE'!L58</f>
        <v>0</v>
      </c>
      <c r="M58" s="22">
        <f>'BUDGET des dépenses de l’activi'!M58-'Dépenses de l’entreprise RÉELLE'!M58</f>
        <v>0</v>
      </c>
      <c r="N58" s="22">
        <f>'BUDGET des dépenses de l’activi'!N58-'Dépenses de l’entreprise RÉELLE'!N58</f>
        <v>0</v>
      </c>
      <c r="O58" s="74">
        <f t="shared" si="9"/>
        <v>0</v>
      </c>
    </row>
    <row r="59" spans="2:15" ht="18" customHeight="1">
      <c r="B59" s="36" t="s">
        <v>72</v>
      </c>
      <c r="C59" s="14">
        <f>'BUDGET des dépenses de l’activi'!C59-'Dépenses de l’entreprise RÉELLE'!C59</f>
        <v>0</v>
      </c>
      <c r="D59" s="14">
        <f>'BUDGET des dépenses de l’activi'!D59-'Dépenses de l’entreprise RÉELLE'!D59</f>
        <v>0</v>
      </c>
      <c r="E59" s="14">
        <f>'BUDGET des dépenses de l’activi'!E59-'Dépenses de l’entreprise RÉELLE'!E59</f>
        <v>0</v>
      </c>
      <c r="F59" s="28">
        <f>'BUDGET des dépenses de l’activi'!F59-'Dépenses de l’entreprise RÉELLE'!F59</f>
        <v>0</v>
      </c>
      <c r="G59" s="28">
        <f>'BUDGET des dépenses de l’activi'!G59-'Dépenses de l’entreprise RÉELLE'!G59</f>
        <v>0</v>
      </c>
      <c r="H59" s="28">
        <f>'BUDGET des dépenses de l’activi'!H59-'Dépenses de l’entreprise RÉELLE'!H59</f>
        <v>0</v>
      </c>
      <c r="I59" s="25">
        <f>'BUDGET des dépenses de l’activi'!I59-'Dépenses de l’entreprise RÉELLE'!I59</f>
        <v>0</v>
      </c>
      <c r="J59" s="25">
        <f>'BUDGET des dépenses de l’activi'!J59-'Dépenses de l’entreprise RÉELLE'!J59</f>
        <v>0</v>
      </c>
      <c r="K59" s="25">
        <f>'BUDGET des dépenses de l’activi'!K59-'Dépenses de l’entreprise RÉELLE'!K59</f>
        <v>0</v>
      </c>
      <c r="L59" s="22">
        <f>'BUDGET des dépenses de l’activi'!L59-'Dépenses de l’entreprise RÉELLE'!L59</f>
        <v>0</v>
      </c>
      <c r="M59" s="22">
        <f>'BUDGET des dépenses de l’activi'!M59-'Dépenses de l’entreprise RÉELLE'!M59</f>
        <v>0</v>
      </c>
      <c r="N59" s="22">
        <f>'BUDGET des dépenses de l’activi'!N59-'Dépenses de l’entreprise RÉELLE'!N59</f>
        <v>0</v>
      </c>
      <c r="O59" s="74">
        <f t="shared" si="9"/>
        <v>0</v>
      </c>
    </row>
    <row r="60" spans="2:15" ht="18" customHeight="1">
      <c r="B60" s="36" t="s">
        <v>50</v>
      </c>
      <c r="C60" s="14">
        <f>'BUDGET des dépenses de l’activi'!C60-'Dépenses de l’entreprise RÉELLE'!C60</f>
        <v>0</v>
      </c>
      <c r="D60" s="14">
        <f>'BUDGET des dépenses de l’activi'!D60-'Dépenses de l’entreprise RÉELLE'!D60</f>
        <v>0</v>
      </c>
      <c r="E60" s="14">
        <f>'BUDGET des dépenses de l’activi'!E60-'Dépenses de l’entreprise RÉELLE'!E60</f>
        <v>0</v>
      </c>
      <c r="F60" s="28">
        <f>'BUDGET des dépenses de l’activi'!F60-'Dépenses de l’entreprise RÉELLE'!F60</f>
        <v>0</v>
      </c>
      <c r="G60" s="28">
        <f>'BUDGET des dépenses de l’activi'!G60-'Dépenses de l’entreprise RÉELLE'!G60</f>
        <v>0</v>
      </c>
      <c r="H60" s="28">
        <f>'BUDGET des dépenses de l’activi'!H60-'Dépenses de l’entreprise RÉELLE'!H60</f>
        <v>0</v>
      </c>
      <c r="I60" s="25">
        <f>'BUDGET des dépenses de l’activi'!I60-'Dépenses de l’entreprise RÉELLE'!I60</f>
        <v>0</v>
      </c>
      <c r="J60" s="25">
        <f>'BUDGET des dépenses de l’activi'!J60-'Dépenses de l’entreprise RÉELLE'!J60</f>
        <v>0</v>
      </c>
      <c r="K60" s="25">
        <f>'BUDGET des dépenses de l’activi'!K60-'Dépenses de l’entreprise RÉELLE'!K60</f>
        <v>0</v>
      </c>
      <c r="L60" s="22">
        <f>'BUDGET des dépenses de l’activi'!L60-'Dépenses de l’entreprise RÉELLE'!L60</f>
        <v>0</v>
      </c>
      <c r="M60" s="22">
        <f>'BUDGET des dépenses de l’activi'!M60-'Dépenses de l’entreprise RÉELLE'!M60</f>
        <v>0</v>
      </c>
      <c r="N60" s="22">
        <f>'BUDGET des dépenses de l’activi'!N60-'Dépenses de l’entreprise RÉELLE'!N60</f>
        <v>0</v>
      </c>
      <c r="O60" s="74">
        <f t="shared" si="9"/>
        <v>0</v>
      </c>
    </row>
    <row r="61" spans="2:15" ht="18" customHeight="1">
      <c r="B61" s="36" t="s">
        <v>50</v>
      </c>
      <c r="C61" s="14">
        <f>'BUDGET des dépenses de l’activi'!C61-'Dépenses de l’entreprise RÉELLE'!C61</f>
        <v>0</v>
      </c>
      <c r="D61" s="14">
        <f>'BUDGET des dépenses de l’activi'!D61-'Dépenses de l’entreprise RÉELLE'!D61</f>
        <v>0</v>
      </c>
      <c r="E61" s="14">
        <f>'BUDGET des dépenses de l’activi'!E61-'Dépenses de l’entreprise RÉELLE'!E61</f>
        <v>0</v>
      </c>
      <c r="F61" s="28">
        <f>'BUDGET des dépenses de l’activi'!F61-'Dépenses de l’entreprise RÉELLE'!F61</f>
        <v>0</v>
      </c>
      <c r="G61" s="28">
        <f>'BUDGET des dépenses de l’activi'!G61-'Dépenses de l’entreprise RÉELLE'!G61</f>
        <v>0</v>
      </c>
      <c r="H61" s="28">
        <f>'BUDGET des dépenses de l’activi'!H61-'Dépenses de l’entreprise RÉELLE'!H61</f>
        <v>0</v>
      </c>
      <c r="I61" s="25">
        <f>'BUDGET des dépenses de l’activi'!I61-'Dépenses de l’entreprise RÉELLE'!I61</f>
        <v>0</v>
      </c>
      <c r="J61" s="25">
        <f>'BUDGET des dépenses de l’activi'!J61-'Dépenses de l’entreprise RÉELLE'!J61</f>
        <v>0</v>
      </c>
      <c r="K61" s="25">
        <f>'BUDGET des dépenses de l’activi'!K61-'Dépenses de l’entreprise RÉELLE'!K61</f>
        <v>0</v>
      </c>
      <c r="L61" s="22">
        <f>'BUDGET des dépenses de l’activi'!L61-'Dépenses de l’entreprise RÉELLE'!L61</f>
        <v>0</v>
      </c>
      <c r="M61" s="22">
        <f>'BUDGET des dépenses de l’activi'!M61-'Dépenses de l’entreprise RÉELLE'!M61</f>
        <v>0</v>
      </c>
      <c r="N61" s="22">
        <f>'BUDGET des dépenses de l’activi'!N61-'Dépenses de l’entreprise RÉELLE'!N61</f>
        <v>0</v>
      </c>
      <c r="O61" s="74">
        <f t="shared" si="9"/>
        <v>0</v>
      </c>
    </row>
    <row r="62" spans="2:15" ht="18" customHeight="1">
      <c r="B62" s="36" t="s">
        <v>50</v>
      </c>
      <c r="C62" s="14">
        <f>'BUDGET des dépenses de l’activi'!C62-'Dépenses de l’entreprise RÉELLE'!C62</f>
        <v>0</v>
      </c>
      <c r="D62" s="14">
        <f>'BUDGET des dépenses de l’activi'!D62-'Dépenses de l’entreprise RÉELLE'!D62</f>
        <v>0</v>
      </c>
      <c r="E62" s="14">
        <f>'BUDGET des dépenses de l’activi'!E62-'Dépenses de l’entreprise RÉELLE'!E62</f>
        <v>0</v>
      </c>
      <c r="F62" s="28">
        <f>'BUDGET des dépenses de l’activi'!F62-'Dépenses de l’entreprise RÉELLE'!F62</f>
        <v>0</v>
      </c>
      <c r="G62" s="28">
        <f>'BUDGET des dépenses de l’activi'!G62-'Dépenses de l’entreprise RÉELLE'!G62</f>
        <v>0</v>
      </c>
      <c r="H62" s="28">
        <f>'BUDGET des dépenses de l’activi'!H62-'Dépenses de l’entreprise RÉELLE'!H62</f>
        <v>0</v>
      </c>
      <c r="I62" s="25">
        <f>'BUDGET des dépenses de l’activi'!I62-'Dépenses de l’entreprise RÉELLE'!I62</f>
        <v>0</v>
      </c>
      <c r="J62" s="25">
        <f>'BUDGET des dépenses de l’activi'!J62-'Dépenses de l’entreprise RÉELLE'!J62</f>
        <v>0</v>
      </c>
      <c r="K62" s="25">
        <f>'BUDGET des dépenses de l’activi'!K62-'Dépenses de l’entreprise RÉELLE'!K62</f>
        <v>0</v>
      </c>
      <c r="L62" s="22">
        <f>'BUDGET des dépenses de l’activi'!L62-'Dépenses de l’entreprise RÉELLE'!L62</f>
        <v>0</v>
      </c>
      <c r="M62" s="22">
        <f>'BUDGET des dépenses de l’activi'!M62-'Dépenses de l’entreprise RÉELLE'!M62</f>
        <v>0</v>
      </c>
      <c r="N62" s="22">
        <f>'BUDGET des dépenses de l’activi'!N62-'Dépenses de l’entreprise RÉELLE'!N62</f>
        <v>0</v>
      </c>
      <c r="O62" s="74">
        <f t="shared" si="9"/>
        <v>0</v>
      </c>
    </row>
    <row r="63" spans="2:15" ht="22" customHeight="1" thickBot="1">
      <c r="B63" s="40" t="s">
        <v>73</v>
      </c>
      <c r="C63" s="29">
        <f t="shared" ref="C63:N63" si="17">SUM(C58:C62)</f>
        <v>0</v>
      </c>
      <c r="D63" s="29">
        <f t="shared" si="17"/>
        <v>0</v>
      </c>
      <c r="E63" s="29">
        <f t="shared" si="17"/>
        <v>0</v>
      </c>
      <c r="F63" s="30">
        <f t="shared" si="17"/>
        <v>0</v>
      </c>
      <c r="G63" s="31">
        <f t="shared" si="17"/>
        <v>0</v>
      </c>
      <c r="H63" s="31">
        <f t="shared" si="17"/>
        <v>0</v>
      </c>
      <c r="I63" s="32">
        <f t="shared" si="17"/>
        <v>0</v>
      </c>
      <c r="J63" s="33">
        <f t="shared" si="17"/>
        <v>0</v>
      </c>
      <c r="K63" s="33">
        <f t="shared" si="17"/>
        <v>0</v>
      </c>
      <c r="L63" s="34">
        <f t="shared" si="17"/>
        <v>0</v>
      </c>
      <c r="M63" s="35">
        <f t="shared" si="17"/>
        <v>0</v>
      </c>
      <c r="N63" s="35">
        <f t="shared" si="17"/>
        <v>0</v>
      </c>
      <c r="O63" s="19">
        <f t="shared" si="9"/>
        <v>0</v>
      </c>
    </row>
    <row r="64" spans="2:15" ht="18" customHeight="1">
      <c r="B64" s="37" t="s">
        <v>23</v>
      </c>
      <c r="C64" s="10"/>
      <c r="D64" s="10"/>
      <c r="E64" s="10"/>
      <c r="F64" s="27"/>
      <c r="G64" s="11"/>
      <c r="H64" s="11"/>
      <c r="I64" s="24"/>
      <c r="J64" s="12"/>
      <c r="K64" s="12"/>
      <c r="L64" s="21"/>
      <c r="M64" s="13"/>
      <c r="N64" s="13"/>
      <c r="O64" s="75"/>
    </row>
    <row r="65" spans="2:15" ht="18" customHeight="1">
      <c r="B65" s="36" t="s">
        <v>74</v>
      </c>
      <c r="C65" s="14">
        <f>'BUDGET des dépenses de l’activi'!C65-'Dépenses de l’entreprise RÉELLE'!C65</f>
        <v>0</v>
      </c>
      <c r="D65" s="14">
        <f>'BUDGET des dépenses de l’activi'!D65-'Dépenses de l’entreprise RÉELLE'!D65</f>
        <v>0</v>
      </c>
      <c r="E65" s="14">
        <f>'BUDGET des dépenses de l’activi'!E65-'Dépenses de l’entreprise RÉELLE'!E65</f>
        <v>0</v>
      </c>
      <c r="F65" s="28">
        <f>'BUDGET des dépenses de l’activi'!F65-'Dépenses de l’entreprise RÉELLE'!F65</f>
        <v>0</v>
      </c>
      <c r="G65" s="28">
        <f>'BUDGET des dépenses de l’activi'!G65-'Dépenses de l’entreprise RÉELLE'!G65</f>
        <v>0</v>
      </c>
      <c r="H65" s="28">
        <f>'BUDGET des dépenses de l’activi'!H65-'Dépenses de l’entreprise RÉELLE'!H65</f>
        <v>0</v>
      </c>
      <c r="I65" s="25">
        <f>'BUDGET des dépenses de l’activi'!I65-'Dépenses de l’entreprise RÉELLE'!I65</f>
        <v>0</v>
      </c>
      <c r="J65" s="25">
        <f>'BUDGET des dépenses de l’activi'!J65-'Dépenses de l’entreprise RÉELLE'!J65</f>
        <v>0</v>
      </c>
      <c r="K65" s="25">
        <f>'BUDGET des dépenses de l’activi'!K65-'Dépenses de l’entreprise RÉELLE'!K65</f>
        <v>0</v>
      </c>
      <c r="L65" s="22">
        <f>'BUDGET des dépenses de l’activi'!L65-'Dépenses de l’entreprise RÉELLE'!L65</f>
        <v>0</v>
      </c>
      <c r="M65" s="22">
        <f>'BUDGET des dépenses de l’activi'!M65-'Dépenses de l’entreprise RÉELLE'!M65</f>
        <v>0</v>
      </c>
      <c r="N65" s="22">
        <f>'BUDGET des dépenses de l’activi'!N65-'Dépenses de l’entreprise RÉELLE'!N65</f>
        <v>0</v>
      </c>
      <c r="O65" s="74">
        <f t="shared" si="9"/>
        <v>0</v>
      </c>
    </row>
    <row r="66" spans="2:15" ht="18" customHeight="1">
      <c r="B66" s="36" t="s">
        <v>75</v>
      </c>
      <c r="C66" s="14">
        <f>'BUDGET des dépenses de l’activi'!C66-'Dépenses de l’entreprise RÉELLE'!C66</f>
        <v>0</v>
      </c>
      <c r="D66" s="14">
        <f>'BUDGET des dépenses de l’activi'!D66-'Dépenses de l’entreprise RÉELLE'!D66</f>
        <v>0</v>
      </c>
      <c r="E66" s="14">
        <f>'BUDGET des dépenses de l’activi'!E66-'Dépenses de l’entreprise RÉELLE'!E66</f>
        <v>0</v>
      </c>
      <c r="F66" s="28">
        <f>'BUDGET des dépenses de l’activi'!F66-'Dépenses de l’entreprise RÉELLE'!F66</f>
        <v>0</v>
      </c>
      <c r="G66" s="28">
        <f>'BUDGET des dépenses de l’activi'!G66-'Dépenses de l’entreprise RÉELLE'!G66</f>
        <v>0</v>
      </c>
      <c r="H66" s="28">
        <f>'BUDGET des dépenses de l’activi'!H66-'Dépenses de l’entreprise RÉELLE'!H66</f>
        <v>0</v>
      </c>
      <c r="I66" s="25">
        <f>'BUDGET des dépenses de l’activi'!I66-'Dépenses de l’entreprise RÉELLE'!I66</f>
        <v>0</v>
      </c>
      <c r="J66" s="25">
        <f>'BUDGET des dépenses de l’activi'!J66-'Dépenses de l’entreprise RÉELLE'!J66</f>
        <v>0</v>
      </c>
      <c r="K66" s="25">
        <f>'BUDGET des dépenses de l’activi'!K66-'Dépenses de l’entreprise RÉELLE'!K66</f>
        <v>0</v>
      </c>
      <c r="L66" s="22">
        <f>'BUDGET des dépenses de l’activi'!L66-'Dépenses de l’entreprise RÉELLE'!L66</f>
        <v>0</v>
      </c>
      <c r="M66" s="22">
        <f>'BUDGET des dépenses de l’activi'!M66-'Dépenses de l’entreprise RÉELLE'!M66</f>
        <v>0</v>
      </c>
      <c r="N66" s="22">
        <f>'BUDGET des dépenses de l’activi'!N66-'Dépenses de l’entreprise RÉELLE'!N66</f>
        <v>0</v>
      </c>
      <c r="O66" s="74">
        <f t="shared" si="9"/>
        <v>0</v>
      </c>
    </row>
    <row r="67" spans="2:15" ht="18" customHeight="1">
      <c r="B67" s="36" t="s">
        <v>6</v>
      </c>
      <c r="C67" s="14">
        <f>'BUDGET des dépenses de l’activi'!C67-'Dépenses de l’entreprise RÉELLE'!C67</f>
        <v>0</v>
      </c>
      <c r="D67" s="14">
        <f>'BUDGET des dépenses de l’activi'!D67-'Dépenses de l’entreprise RÉELLE'!D67</f>
        <v>0</v>
      </c>
      <c r="E67" s="14">
        <f>'BUDGET des dépenses de l’activi'!E67-'Dépenses de l’entreprise RÉELLE'!E67</f>
        <v>0</v>
      </c>
      <c r="F67" s="28">
        <f>'BUDGET des dépenses de l’activi'!F67-'Dépenses de l’entreprise RÉELLE'!F67</f>
        <v>0</v>
      </c>
      <c r="G67" s="28">
        <f>'BUDGET des dépenses de l’activi'!G67-'Dépenses de l’entreprise RÉELLE'!G67</f>
        <v>0</v>
      </c>
      <c r="H67" s="28">
        <f>'BUDGET des dépenses de l’activi'!H67-'Dépenses de l’entreprise RÉELLE'!H67</f>
        <v>0</v>
      </c>
      <c r="I67" s="25">
        <f>'BUDGET des dépenses de l’activi'!I67-'Dépenses de l’entreprise RÉELLE'!I67</f>
        <v>0</v>
      </c>
      <c r="J67" s="25">
        <f>'BUDGET des dépenses de l’activi'!J67-'Dépenses de l’entreprise RÉELLE'!J67</f>
        <v>0</v>
      </c>
      <c r="K67" s="25">
        <f>'BUDGET des dépenses de l’activi'!K67-'Dépenses de l’entreprise RÉELLE'!K67</f>
        <v>0</v>
      </c>
      <c r="L67" s="22">
        <f>'BUDGET des dépenses de l’activi'!L67-'Dépenses de l’entreprise RÉELLE'!L67</f>
        <v>0</v>
      </c>
      <c r="M67" s="22">
        <f>'BUDGET des dépenses de l’activi'!M67-'Dépenses de l’entreprise RÉELLE'!M67</f>
        <v>0</v>
      </c>
      <c r="N67" s="22">
        <f>'BUDGET des dépenses de l’activi'!N67-'Dépenses de l’entreprise RÉELLE'!N67</f>
        <v>0</v>
      </c>
      <c r="O67" s="74">
        <f>SUM(C67:N67)</f>
        <v>0</v>
      </c>
    </row>
    <row r="68" spans="2:15" ht="18" customHeight="1">
      <c r="B68" s="36" t="s">
        <v>76</v>
      </c>
      <c r="C68" s="14">
        <f>'BUDGET des dépenses de l’activi'!C68-'Dépenses de l’entreprise RÉELLE'!C68</f>
        <v>0</v>
      </c>
      <c r="D68" s="14">
        <f>'BUDGET des dépenses de l’activi'!D68-'Dépenses de l’entreprise RÉELLE'!D68</f>
        <v>0</v>
      </c>
      <c r="E68" s="14">
        <f>'BUDGET des dépenses de l’activi'!E68-'Dépenses de l’entreprise RÉELLE'!E68</f>
        <v>0</v>
      </c>
      <c r="F68" s="28">
        <f>'BUDGET des dépenses de l’activi'!F68-'Dépenses de l’entreprise RÉELLE'!F68</f>
        <v>0</v>
      </c>
      <c r="G68" s="28">
        <f>'BUDGET des dépenses de l’activi'!G68-'Dépenses de l’entreprise RÉELLE'!G68</f>
        <v>0</v>
      </c>
      <c r="H68" s="28">
        <f>'BUDGET des dépenses de l’activi'!H68-'Dépenses de l’entreprise RÉELLE'!H68</f>
        <v>0</v>
      </c>
      <c r="I68" s="25">
        <f>'BUDGET des dépenses de l’activi'!I68-'Dépenses de l’entreprise RÉELLE'!I68</f>
        <v>0</v>
      </c>
      <c r="J68" s="25">
        <f>'BUDGET des dépenses de l’activi'!J68-'Dépenses de l’entreprise RÉELLE'!J68</f>
        <v>0</v>
      </c>
      <c r="K68" s="25">
        <f>'BUDGET des dépenses de l’activi'!K68-'Dépenses de l’entreprise RÉELLE'!K68</f>
        <v>0</v>
      </c>
      <c r="L68" s="22">
        <f>'BUDGET des dépenses de l’activi'!L68-'Dépenses de l’entreprise RÉELLE'!L68</f>
        <v>0</v>
      </c>
      <c r="M68" s="22">
        <f>'BUDGET des dépenses de l’activi'!M68-'Dépenses de l’entreprise RÉELLE'!M68</f>
        <v>0</v>
      </c>
      <c r="N68" s="22">
        <f>'BUDGET des dépenses de l’activi'!N68-'Dépenses de l’entreprise RÉELLE'!N68</f>
        <v>0</v>
      </c>
      <c r="O68" s="74">
        <f t="shared" si="9"/>
        <v>0</v>
      </c>
    </row>
    <row r="69" spans="2:15" ht="18" customHeight="1">
      <c r="B69" s="36" t="s">
        <v>77</v>
      </c>
      <c r="C69" s="14">
        <f>'BUDGET des dépenses de l’activi'!C69-'Dépenses de l’entreprise RÉELLE'!C69</f>
        <v>0</v>
      </c>
      <c r="D69" s="14">
        <f>'BUDGET des dépenses de l’activi'!D69-'Dépenses de l’entreprise RÉELLE'!D69</f>
        <v>0</v>
      </c>
      <c r="E69" s="14">
        <f>'BUDGET des dépenses de l’activi'!E69-'Dépenses de l’entreprise RÉELLE'!E69</f>
        <v>0</v>
      </c>
      <c r="F69" s="28">
        <f>'BUDGET des dépenses de l’activi'!F69-'Dépenses de l’entreprise RÉELLE'!F69</f>
        <v>0</v>
      </c>
      <c r="G69" s="28">
        <f>'BUDGET des dépenses de l’activi'!G69-'Dépenses de l’entreprise RÉELLE'!G69</f>
        <v>0</v>
      </c>
      <c r="H69" s="28">
        <f>'BUDGET des dépenses de l’activi'!H69-'Dépenses de l’entreprise RÉELLE'!H69</f>
        <v>0</v>
      </c>
      <c r="I69" s="25">
        <f>'BUDGET des dépenses de l’activi'!I69-'Dépenses de l’entreprise RÉELLE'!I69</f>
        <v>0</v>
      </c>
      <c r="J69" s="25">
        <f>'BUDGET des dépenses de l’activi'!J69-'Dépenses de l’entreprise RÉELLE'!J69</f>
        <v>0</v>
      </c>
      <c r="K69" s="25">
        <f>'BUDGET des dépenses de l’activi'!K69-'Dépenses de l’entreprise RÉELLE'!K69</f>
        <v>0</v>
      </c>
      <c r="L69" s="22">
        <f>'BUDGET des dépenses de l’activi'!L69-'Dépenses de l’entreprise RÉELLE'!L69</f>
        <v>0</v>
      </c>
      <c r="M69" s="22">
        <f>'BUDGET des dépenses de l’activi'!M69-'Dépenses de l’entreprise RÉELLE'!M69</f>
        <v>0</v>
      </c>
      <c r="N69" s="22">
        <f>'BUDGET des dépenses de l’activi'!N69-'Dépenses de l’entreprise RÉELLE'!N69</f>
        <v>0</v>
      </c>
      <c r="O69" s="74">
        <f t="shared" si="9"/>
        <v>0</v>
      </c>
    </row>
    <row r="70" spans="2:15" ht="18" customHeight="1">
      <c r="B70" s="36" t="s">
        <v>78</v>
      </c>
      <c r="C70" s="14">
        <f>'BUDGET des dépenses de l’activi'!C70-'Dépenses de l’entreprise RÉELLE'!C70</f>
        <v>0</v>
      </c>
      <c r="D70" s="14">
        <f>'BUDGET des dépenses de l’activi'!D70-'Dépenses de l’entreprise RÉELLE'!D70</f>
        <v>0</v>
      </c>
      <c r="E70" s="14">
        <f>'BUDGET des dépenses de l’activi'!E70-'Dépenses de l’entreprise RÉELLE'!E70</f>
        <v>0</v>
      </c>
      <c r="F70" s="28">
        <f>'BUDGET des dépenses de l’activi'!F70-'Dépenses de l’entreprise RÉELLE'!F70</f>
        <v>0</v>
      </c>
      <c r="G70" s="28">
        <f>'BUDGET des dépenses de l’activi'!G70-'Dépenses de l’entreprise RÉELLE'!G70</f>
        <v>0</v>
      </c>
      <c r="H70" s="28">
        <f>'BUDGET des dépenses de l’activi'!H70-'Dépenses de l’entreprise RÉELLE'!H70</f>
        <v>0</v>
      </c>
      <c r="I70" s="25">
        <f>'BUDGET des dépenses de l’activi'!I70-'Dépenses de l’entreprise RÉELLE'!I70</f>
        <v>0</v>
      </c>
      <c r="J70" s="25">
        <f>'BUDGET des dépenses de l’activi'!J70-'Dépenses de l’entreprise RÉELLE'!J70</f>
        <v>0</v>
      </c>
      <c r="K70" s="25">
        <f>'BUDGET des dépenses de l’activi'!K70-'Dépenses de l’entreprise RÉELLE'!K70</f>
        <v>0</v>
      </c>
      <c r="L70" s="22">
        <f>'BUDGET des dépenses de l’activi'!L70-'Dépenses de l’entreprise RÉELLE'!L70</f>
        <v>0</v>
      </c>
      <c r="M70" s="22">
        <f>'BUDGET des dépenses de l’activi'!M70-'Dépenses de l’entreprise RÉELLE'!M70</f>
        <v>0</v>
      </c>
      <c r="N70" s="22">
        <f>'BUDGET des dépenses de l’activi'!N70-'Dépenses de l’entreprise RÉELLE'!N70</f>
        <v>0</v>
      </c>
      <c r="O70" s="74">
        <f t="shared" si="9"/>
        <v>0</v>
      </c>
    </row>
    <row r="71" spans="2:15" ht="18" customHeight="1">
      <c r="B71" s="36" t="s">
        <v>79</v>
      </c>
      <c r="C71" s="14">
        <f>'BUDGET des dépenses de l’activi'!C71-'Dépenses de l’entreprise RÉELLE'!C71</f>
        <v>0</v>
      </c>
      <c r="D71" s="14">
        <f>'BUDGET des dépenses de l’activi'!D71-'Dépenses de l’entreprise RÉELLE'!D71</f>
        <v>0</v>
      </c>
      <c r="E71" s="14">
        <f>'BUDGET des dépenses de l’activi'!E71-'Dépenses de l’entreprise RÉELLE'!E71</f>
        <v>0</v>
      </c>
      <c r="F71" s="28">
        <f>'BUDGET des dépenses de l’activi'!F71-'Dépenses de l’entreprise RÉELLE'!F71</f>
        <v>0</v>
      </c>
      <c r="G71" s="28">
        <f>'BUDGET des dépenses de l’activi'!G71-'Dépenses de l’entreprise RÉELLE'!G71</f>
        <v>0</v>
      </c>
      <c r="H71" s="28">
        <f>'BUDGET des dépenses de l’activi'!H71-'Dépenses de l’entreprise RÉELLE'!H71</f>
        <v>0</v>
      </c>
      <c r="I71" s="25">
        <f>'BUDGET des dépenses de l’activi'!I71-'Dépenses de l’entreprise RÉELLE'!I71</f>
        <v>0</v>
      </c>
      <c r="J71" s="25">
        <f>'BUDGET des dépenses de l’activi'!J71-'Dépenses de l’entreprise RÉELLE'!J71</f>
        <v>0</v>
      </c>
      <c r="K71" s="25">
        <f>'BUDGET des dépenses de l’activi'!K71-'Dépenses de l’entreprise RÉELLE'!K71</f>
        <v>0</v>
      </c>
      <c r="L71" s="22">
        <f>'BUDGET des dépenses de l’activi'!L71-'Dépenses de l’entreprise RÉELLE'!L71</f>
        <v>0</v>
      </c>
      <c r="M71" s="22">
        <f>'BUDGET des dépenses de l’activi'!M71-'Dépenses de l’entreprise RÉELLE'!M71</f>
        <v>0</v>
      </c>
      <c r="N71" s="22">
        <f>'BUDGET des dépenses de l’activi'!N71-'Dépenses de l’entreprise RÉELLE'!N71</f>
        <v>0</v>
      </c>
      <c r="O71" s="74">
        <f t="shared" si="9"/>
        <v>0</v>
      </c>
    </row>
    <row r="72" spans="2:15" ht="18" customHeight="1">
      <c r="B72" s="36" t="s">
        <v>80</v>
      </c>
      <c r="C72" s="14">
        <f>'BUDGET des dépenses de l’activi'!C72-'Dépenses de l’entreprise RÉELLE'!C72</f>
        <v>0</v>
      </c>
      <c r="D72" s="14">
        <f>'BUDGET des dépenses de l’activi'!D72-'Dépenses de l’entreprise RÉELLE'!D72</f>
        <v>0</v>
      </c>
      <c r="E72" s="14">
        <f>'BUDGET des dépenses de l’activi'!E72-'Dépenses de l’entreprise RÉELLE'!E72</f>
        <v>0</v>
      </c>
      <c r="F72" s="28">
        <f>'BUDGET des dépenses de l’activi'!F72-'Dépenses de l’entreprise RÉELLE'!F72</f>
        <v>0</v>
      </c>
      <c r="G72" s="28">
        <f>'BUDGET des dépenses de l’activi'!G72-'Dépenses de l’entreprise RÉELLE'!G72</f>
        <v>0</v>
      </c>
      <c r="H72" s="28">
        <f>'BUDGET des dépenses de l’activi'!H72-'Dépenses de l’entreprise RÉELLE'!H72</f>
        <v>0</v>
      </c>
      <c r="I72" s="25">
        <f>'BUDGET des dépenses de l’activi'!I72-'Dépenses de l’entreprise RÉELLE'!I72</f>
        <v>0</v>
      </c>
      <c r="J72" s="25">
        <f>'BUDGET des dépenses de l’activi'!J72-'Dépenses de l’entreprise RÉELLE'!J72</f>
        <v>0</v>
      </c>
      <c r="K72" s="25">
        <f>'BUDGET des dépenses de l’activi'!K72-'Dépenses de l’entreprise RÉELLE'!K72</f>
        <v>0</v>
      </c>
      <c r="L72" s="22">
        <f>'BUDGET des dépenses de l’activi'!L72-'Dépenses de l’entreprise RÉELLE'!L72</f>
        <v>0</v>
      </c>
      <c r="M72" s="22">
        <f>'BUDGET des dépenses de l’activi'!M72-'Dépenses de l’entreprise RÉELLE'!M72</f>
        <v>0</v>
      </c>
      <c r="N72" s="22">
        <f>'BUDGET des dépenses de l’activi'!N72-'Dépenses de l’entreprise RÉELLE'!N72</f>
        <v>0</v>
      </c>
      <c r="O72" s="74">
        <f t="shared" si="9"/>
        <v>0</v>
      </c>
    </row>
    <row r="73" spans="2:15" ht="18" customHeight="1">
      <c r="B73" s="36" t="s">
        <v>81</v>
      </c>
      <c r="C73" s="14">
        <f>'BUDGET des dépenses de l’activi'!C73-'Dépenses de l’entreprise RÉELLE'!C73</f>
        <v>0</v>
      </c>
      <c r="D73" s="14">
        <f>'BUDGET des dépenses de l’activi'!D73-'Dépenses de l’entreprise RÉELLE'!D73</f>
        <v>0</v>
      </c>
      <c r="E73" s="14">
        <f>'BUDGET des dépenses de l’activi'!E73-'Dépenses de l’entreprise RÉELLE'!E73</f>
        <v>0</v>
      </c>
      <c r="F73" s="28">
        <f>'BUDGET des dépenses de l’activi'!F73-'Dépenses de l’entreprise RÉELLE'!F73</f>
        <v>0</v>
      </c>
      <c r="G73" s="28">
        <f>'BUDGET des dépenses de l’activi'!G73-'Dépenses de l’entreprise RÉELLE'!G73</f>
        <v>0</v>
      </c>
      <c r="H73" s="28">
        <f>'BUDGET des dépenses de l’activi'!H73-'Dépenses de l’entreprise RÉELLE'!H73</f>
        <v>0</v>
      </c>
      <c r="I73" s="25">
        <f>'BUDGET des dépenses de l’activi'!I73-'Dépenses de l’entreprise RÉELLE'!I73</f>
        <v>0</v>
      </c>
      <c r="J73" s="25">
        <f>'BUDGET des dépenses de l’activi'!J73-'Dépenses de l’entreprise RÉELLE'!J73</f>
        <v>0</v>
      </c>
      <c r="K73" s="25">
        <f>'BUDGET des dépenses de l’activi'!K73-'Dépenses de l’entreprise RÉELLE'!K73</f>
        <v>0</v>
      </c>
      <c r="L73" s="22">
        <f>'BUDGET des dépenses de l’activi'!L73-'Dépenses de l’entreprise RÉELLE'!L73</f>
        <v>0</v>
      </c>
      <c r="M73" s="22">
        <f>'BUDGET des dépenses de l’activi'!M73-'Dépenses de l’entreprise RÉELLE'!M73</f>
        <v>0</v>
      </c>
      <c r="N73" s="22">
        <f>'BUDGET des dépenses de l’activi'!N73-'Dépenses de l’entreprise RÉELLE'!N73</f>
        <v>0</v>
      </c>
      <c r="O73" s="74">
        <f t="shared" si="9"/>
        <v>0</v>
      </c>
    </row>
    <row r="74" spans="2:15" ht="18" customHeight="1">
      <c r="B74" s="36" t="s">
        <v>82</v>
      </c>
      <c r="C74" s="14">
        <f>'BUDGET des dépenses de l’activi'!C74-'Dépenses de l’entreprise RÉELLE'!C74</f>
        <v>0</v>
      </c>
      <c r="D74" s="14">
        <f>'BUDGET des dépenses de l’activi'!D74-'Dépenses de l’entreprise RÉELLE'!D74</f>
        <v>0</v>
      </c>
      <c r="E74" s="14">
        <f>'BUDGET des dépenses de l’activi'!E74-'Dépenses de l’entreprise RÉELLE'!E74</f>
        <v>0</v>
      </c>
      <c r="F74" s="28">
        <f>'BUDGET des dépenses de l’activi'!F74-'Dépenses de l’entreprise RÉELLE'!F74</f>
        <v>0</v>
      </c>
      <c r="G74" s="28">
        <f>'BUDGET des dépenses de l’activi'!G74-'Dépenses de l’entreprise RÉELLE'!G74</f>
        <v>0</v>
      </c>
      <c r="H74" s="28">
        <f>'BUDGET des dépenses de l’activi'!H74-'Dépenses de l’entreprise RÉELLE'!H74</f>
        <v>0</v>
      </c>
      <c r="I74" s="25">
        <f>'BUDGET des dépenses de l’activi'!I74-'Dépenses de l’entreprise RÉELLE'!I74</f>
        <v>0</v>
      </c>
      <c r="J74" s="25">
        <f>'BUDGET des dépenses de l’activi'!J74-'Dépenses de l’entreprise RÉELLE'!J74</f>
        <v>0</v>
      </c>
      <c r="K74" s="25">
        <f>'BUDGET des dépenses de l’activi'!K74-'Dépenses de l’entreprise RÉELLE'!K74</f>
        <v>0</v>
      </c>
      <c r="L74" s="22">
        <f>'BUDGET des dépenses de l’activi'!L74-'Dépenses de l’entreprise RÉELLE'!L74</f>
        <v>0</v>
      </c>
      <c r="M74" s="22">
        <f>'BUDGET des dépenses de l’activi'!M74-'Dépenses de l’entreprise RÉELLE'!M74</f>
        <v>0</v>
      </c>
      <c r="N74" s="22">
        <f>'BUDGET des dépenses de l’activi'!N74-'Dépenses de l’entreprise RÉELLE'!N74</f>
        <v>0</v>
      </c>
      <c r="O74" s="74">
        <f t="shared" si="9"/>
        <v>0</v>
      </c>
    </row>
    <row r="75" spans="2:15" ht="18" customHeight="1">
      <c r="B75" s="36" t="s">
        <v>83</v>
      </c>
      <c r="C75" s="14">
        <f>'BUDGET des dépenses de l’activi'!C75-'Dépenses de l’entreprise RÉELLE'!C75</f>
        <v>0</v>
      </c>
      <c r="D75" s="14">
        <f>'BUDGET des dépenses de l’activi'!D75-'Dépenses de l’entreprise RÉELLE'!D75</f>
        <v>0</v>
      </c>
      <c r="E75" s="14">
        <f>'BUDGET des dépenses de l’activi'!E75-'Dépenses de l’entreprise RÉELLE'!E75</f>
        <v>0</v>
      </c>
      <c r="F75" s="28">
        <f>'BUDGET des dépenses de l’activi'!F75-'Dépenses de l’entreprise RÉELLE'!F75</f>
        <v>0</v>
      </c>
      <c r="G75" s="28">
        <f>'BUDGET des dépenses de l’activi'!G75-'Dépenses de l’entreprise RÉELLE'!G75</f>
        <v>0</v>
      </c>
      <c r="H75" s="28">
        <f>'BUDGET des dépenses de l’activi'!H75-'Dépenses de l’entreprise RÉELLE'!H75</f>
        <v>0</v>
      </c>
      <c r="I75" s="25">
        <f>'BUDGET des dépenses de l’activi'!I75-'Dépenses de l’entreprise RÉELLE'!I75</f>
        <v>0</v>
      </c>
      <c r="J75" s="25">
        <f>'BUDGET des dépenses de l’activi'!J75-'Dépenses de l’entreprise RÉELLE'!J75</f>
        <v>0</v>
      </c>
      <c r="K75" s="25">
        <f>'BUDGET des dépenses de l’activi'!K75-'Dépenses de l’entreprise RÉELLE'!K75</f>
        <v>0</v>
      </c>
      <c r="L75" s="22">
        <f>'BUDGET des dépenses de l’activi'!L75-'Dépenses de l’entreprise RÉELLE'!L75</f>
        <v>0</v>
      </c>
      <c r="M75" s="22">
        <f>'BUDGET des dépenses de l’activi'!M75-'Dépenses de l’entreprise RÉELLE'!M75</f>
        <v>0</v>
      </c>
      <c r="N75" s="22">
        <f>'BUDGET des dépenses de l’activi'!N75-'Dépenses de l’entreprise RÉELLE'!N75</f>
        <v>0</v>
      </c>
      <c r="O75" s="74">
        <f t="shared" si="9"/>
        <v>0</v>
      </c>
    </row>
    <row r="76" spans="2:15" ht="18" customHeight="1">
      <c r="B76" s="36" t="s">
        <v>50</v>
      </c>
      <c r="C76" s="14">
        <f>'BUDGET des dépenses de l’activi'!C76-'Dépenses de l’entreprise RÉELLE'!C76</f>
        <v>0</v>
      </c>
      <c r="D76" s="14">
        <f>'BUDGET des dépenses de l’activi'!D76-'Dépenses de l’entreprise RÉELLE'!D76</f>
        <v>0</v>
      </c>
      <c r="E76" s="14">
        <f>'BUDGET des dépenses de l’activi'!E76-'Dépenses de l’entreprise RÉELLE'!E76</f>
        <v>0</v>
      </c>
      <c r="F76" s="28">
        <f>'BUDGET des dépenses de l’activi'!F76-'Dépenses de l’entreprise RÉELLE'!F76</f>
        <v>0</v>
      </c>
      <c r="G76" s="28">
        <f>'BUDGET des dépenses de l’activi'!G76-'Dépenses de l’entreprise RÉELLE'!G76</f>
        <v>0</v>
      </c>
      <c r="H76" s="28">
        <f>'BUDGET des dépenses de l’activi'!H76-'Dépenses de l’entreprise RÉELLE'!H76</f>
        <v>0</v>
      </c>
      <c r="I76" s="25">
        <f>'BUDGET des dépenses de l’activi'!I76-'Dépenses de l’entreprise RÉELLE'!I76</f>
        <v>0</v>
      </c>
      <c r="J76" s="25">
        <f>'BUDGET des dépenses de l’activi'!J76-'Dépenses de l’entreprise RÉELLE'!J76</f>
        <v>0</v>
      </c>
      <c r="K76" s="25">
        <f>'BUDGET des dépenses de l’activi'!K76-'Dépenses de l’entreprise RÉELLE'!K76</f>
        <v>0</v>
      </c>
      <c r="L76" s="22">
        <f>'BUDGET des dépenses de l’activi'!L76-'Dépenses de l’entreprise RÉELLE'!L76</f>
        <v>0</v>
      </c>
      <c r="M76" s="22">
        <f>'BUDGET des dépenses de l’activi'!M76-'Dépenses de l’entreprise RÉELLE'!M76</f>
        <v>0</v>
      </c>
      <c r="N76" s="22">
        <f>'BUDGET des dépenses de l’activi'!N76-'Dépenses de l’entreprise RÉELLE'!N76</f>
        <v>0</v>
      </c>
      <c r="O76" s="74">
        <f t="shared" si="9"/>
        <v>0</v>
      </c>
    </row>
    <row r="77" spans="2:15" ht="18" customHeight="1">
      <c r="B77" s="36" t="s">
        <v>50</v>
      </c>
      <c r="C77" s="14">
        <f>'BUDGET des dépenses de l’activi'!C77-'Dépenses de l’entreprise RÉELLE'!C77</f>
        <v>0</v>
      </c>
      <c r="D77" s="14">
        <f>'BUDGET des dépenses de l’activi'!D77-'Dépenses de l’entreprise RÉELLE'!D77</f>
        <v>0</v>
      </c>
      <c r="E77" s="14">
        <f>'BUDGET des dépenses de l’activi'!E77-'Dépenses de l’entreprise RÉELLE'!E77</f>
        <v>0</v>
      </c>
      <c r="F77" s="28">
        <f>'BUDGET des dépenses de l’activi'!F77-'Dépenses de l’entreprise RÉELLE'!F77</f>
        <v>0</v>
      </c>
      <c r="G77" s="28">
        <f>'BUDGET des dépenses de l’activi'!G77-'Dépenses de l’entreprise RÉELLE'!G77</f>
        <v>0</v>
      </c>
      <c r="H77" s="28">
        <f>'BUDGET des dépenses de l’activi'!H77-'Dépenses de l’entreprise RÉELLE'!H77</f>
        <v>0</v>
      </c>
      <c r="I77" s="25">
        <f>'BUDGET des dépenses de l’activi'!I77-'Dépenses de l’entreprise RÉELLE'!I77</f>
        <v>0</v>
      </c>
      <c r="J77" s="25">
        <f>'BUDGET des dépenses de l’activi'!J77-'Dépenses de l’entreprise RÉELLE'!J77</f>
        <v>0</v>
      </c>
      <c r="K77" s="25">
        <f>'BUDGET des dépenses de l’activi'!K77-'Dépenses de l’entreprise RÉELLE'!K77</f>
        <v>0</v>
      </c>
      <c r="L77" s="22">
        <f>'BUDGET des dépenses de l’activi'!L77-'Dépenses de l’entreprise RÉELLE'!L77</f>
        <v>0</v>
      </c>
      <c r="M77" s="22">
        <f>'BUDGET des dépenses de l’activi'!M77-'Dépenses de l’entreprise RÉELLE'!M77</f>
        <v>0</v>
      </c>
      <c r="N77" s="22">
        <f>'BUDGET des dépenses de l’activi'!N77-'Dépenses de l’entreprise RÉELLE'!N77</f>
        <v>0</v>
      </c>
      <c r="O77" s="74">
        <f t="shared" si="9"/>
        <v>0</v>
      </c>
    </row>
    <row r="78" spans="2:15" ht="18" customHeight="1">
      <c r="B78" s="36" t="s">
        <v>50</v>
      </c>
      <c r="C78" s="14">
        <f>'BUDGET des dépenses de l’activi'!C78-'Dépenses de l’entreprise RÉELLE'!C78</f>
        <v>0</v>
      </c>
      <c r="D78" s="14">
        <f>'BUDGET des dépenses de l’activi'!D78-'Dépenses de l’entreprise RÉELLE'!D78</f>
        <v>0</v>
      </c>
      <c r="E78" s="14">
        <f>'BUDGET des dépenses de l’activi'!E78-'Dépenses de l’entreprise RÉELLE'!E78</f>
        <v>0</v>
      </c>
      <c r="F78" s="28">
        <f>'BUDGET des dépenses de l’activi'!F78-'Dépenses de l’entreprise RÉELLE'!F78</f>
        <v>0</v>
      </c>
      <c r="G78" s="28">
        <f>'BUDGET des dépenses de l’activi'!G78-'Dépenses de l’entreprise RÉELLE'!G78</f>
        <v>0</v>
      </c>
      <c r="H78" s="28">
        <f>'BUDGET des dépenses de l’activi'!H78-'Dépenses de l’entreprise RÉELLE'!H78</f>
        <v>0</v>
      </c>
      <c r="I78" s="25">
        <f>'BUDGET des dépenses de l’activi'!I78-'Dépenses de l’entreprise RÉELLE'!I78</f>
        <v>0</v>
      </c>
      <c r="J78" s="25">
        <f>'BUDGET des dépenses de l’activi'!J78-'Dépenses de l’entreprise RÉELLE'!J78</f>
        <v>0</v>
      </c>
      <c r="K78" s="25">
        <f>'BUDGET des dépenses de l’activi'!K78-'Dépenses de l’entreprise RÉELLE'!K78</f>
        <v>0</v>
      </c>
      <c r="L78" s="22">
        <f>'BUDGET des dépenses de l’activi'!L78-'Dépenses de l’entreprise RÉELLE'!L78</f>
        <v>0</v>
      </c>
      <c r="M78" s="22">
        <f>'BUDGET des dépenses de l’activi'!M78-'Dépenses de l’entreprise RÉELLE'!M78</f>
        <v>0</v>
      </c>
      <c r="N78" s="22">
        <f>'BUDGET des dépenses de l’activi'!N78-'Dépenses de l’entreprise RÉELLE'!N78</f>
        <v>0</v>
      </c>
      <c r="O78" s="74">
        <f t="shared" si="9"/>
        <v>0</v>
      </c>
    </row>
    <row r="79" spans="2:15" ht="22" customHeight="1" thickBot="1">
      <c r="B79" s="40" t="s">
        <v>84</v>
      </c>
      <c r="C79" s="29">
        <f t="shared" ref="C79:N79" si="18">SUM(C65:C78)</f>
        <v>0</v>
      </c>
      <c r="D79" s="29">
        <f t="shared" si="18"/>
        <v>0</v>
      </c>
      <c r="E79" s="29">
        <f t="shared" si="18"/>
        <v>0</v>
      </c>
      <c r="F79" s="30">
        <f t="shared" si="18"/>
        <v>0</v>
      </c>
      <c r="G79" s="31">
        <f t="shared" si="18"/>
        <v>0</v>
      </c>
      <c r="H79" s="31">
        <f t="shared" si="18"/>
        <v>0</v>
      </c>
      <c r="I79" s="32">
        <f t="shared" si="18"/>
        <v>0</v>
      </c>
      <c r="J79" s="33">
        <f t="shared" si="18"/>
        <v>0</v>
      </c>
      <c r="K79" s="33">
        <f t="shared" si="18"/>
        <v>0</v>
      </c>
      <c r="L79" s="34">
        <f t="shared" si="18"/>
        <v>0</v>
      </c>
      <c r="M79" s="35">
        <f t="shared" si="18"/>
        <v>0</v>
      </c>
      <c r="N79" s="35">
        <f t="shared" si="18"/>
        <v>0</v>
      </c>
      <c r="O79" s="19">
        <f t="shared" si="9"/>
        <v>0</v>
      </c>
    </row>
    <row r="80" spans="2:15" ht="18" customHeight="1">
      <c r="B80" s="37" t="s">
        <v>24</v>
      </c>
      <c r="C80" s="10"/>
      <c r="D80" s="10"/>
      <c r="E80" s="10"/>
      <c r="F80" s="27"/>
      <c r="G80" s="11"/>
      <c r="H80" s="11"/>
      <c r="I80" s="24"/>
      <c r="J80" s="12"/>
      <c r="K80" s="12"/>
      <c r="L80" s="21"/>
      <c r="M80" s="13"/>
      <c r="N80" s="13"/>
      <c r="O80" s="75"/>
    </row>
    <row r="81" spans="2:15" ht="18" customHeight="1">
      <c r="B81" s="36" t="s">
        <v>85</v>
      </c>
      <c r="C81" s="14">
        <f>'BUDGET des dépenses de l’activi'!C81-'Dépenses de l’entreprise RÉELLE'!C81</f>
        <v>0</v>
      </c>
      <c r="D81" s="14">
        <f>'BUDGET des dépenses de l’activi'!D81-'Dépenses de l’entreprise RÉELLE'!D81</f>
        <v>0</v>
      </c>
      <c r="E81" s="14">
        <f>'BUDGET des dépenses de l’activi'!E81-'Dépenses de l’entreprise RÉELLE'!E81</f>
        <v>0</v>
      </c>
      <c r="F81" s="28">
        <f>'BUDGET des dépenses de l’activi'!F81-'Dépenses de l’entreprise RÉELLE'!F81</f>
        <v>0</v>
      </c>
      <c r="G81" s="28">
        <f>'BUDGET des dépenses de l’activi'!G81-'Dépenses de l’entreprise RÉELLE'!G81</f>
        <v>0</v>
      </c>
      <c r="H81" s="28">
        <f>'BUDGET des dépenses de l’activi'!H81-'Dépenses de l’entreprise RÉELLE'!H81</f>
        <v>0</v>
      </c>
      <c r="I81" s="25">
        <f>'BUDGET des dépenses de l’activi'!I81-'Dépenses de l’entreprise RÉELLE'!I81</f>
        <v>0</v>
      </c>
      <c r="J81" s="25">
        <f>'BUDGET des dépenses de l’activi'!J81-'Dépenses de l’entreprise RÉELLE'!J81</f>
        <v>0</v>
      </c>
      <c r="K81" s="25">
        <f>'BUDGET des dépenses de l’activi'!K81-'Dépenses de l’entreprise RÉELLE'!K81</f>
        <v>0</v>
      </c>
      <c r="L81" s="22">
        <f>'BUDGET des dépenses de l’activi'!L81-'Dépenses de l’entreprise RÉELLE'!L81</f>
        <v>0</v>
      </c>
      <c r="M81" s="22">
        <f>'BUDGET des dépenses de l’activi'!M81-'Dépenses de l’entreprise RÉELLE'!M81</f>
        <v>0</v>
      </c>
      <c r="N81" s="22">
        <f>'BUDGET des dépenses de l’activi'!N81-'Dépenses de l’entreprise RÉELLE'!N81</f>
        <v>0</v>
      </c>
      <c r="O81" s="74">
        <f t="shared" si="9"/>
        <v>0</v>
      </c>
    </row>
    <row r="82" spans="2:15" ht="18" customHeight="1">
      <c r="B82" s="36" t="s">
        <v>7</v>
      </c>
      <c r="C82" s="14">
        <f>'BUDGET des dépenses de l’activi'!C82-'Dépenses de l’entreprise RÉELLE'!C82</f>
        <v>0</v>
      </c>
      <c r="D82" s="14">
        <f>'BUDGET des dépenses de l’activi'!D82-'Dépenses de l’entreprise RÉELLE'!D82</f>
        <v>0</v>
      </c>
      <c r="E82" s="14">
        <f>'BUDGET des dépenses de l’activi'!E82-'Dépenses de l’entreprise RÉELLE'!E82</f>
        <v>0</v>
      </c>
      <c r="F82" s="28">
        <f>'BUDGET des dépenses de l’activi'!F82-'Dépenses de l’entreprise RÉELLE'!F82</f>
        <v>0</v>
      </c>
      <c r="G82" s="28">
        <f>'BUDGET des dépenses de l’activi'!G82-'Dépenses de l’entreprise RÉELLE'!G82</f>
        <v>0</v>
      </c>
      <c r="H82" s="28">
        <f>'BUDGET des dépenses de l’activi'!H82-'Dépenses de l’entreprise RÉELLE'!H82</f>
        <v>0</v>
      </c>
      <c r="I82" s="25">
        <f>'BUDGET des dépenses de l’activi'!I82-'Dépenses de l’entreprise RÉELLE'!I82</f>
        <v>0</v>
      </c>
      <c r="J82" s="25">
        <f>'BUDGET des dépenses de l’activi'!J82-'Dépenses de l’entreprise RÉELLE'!J82</f>
        <v>0</v>
      </c>
      <c r="K82" s="25">
        <f>'BUDGET des dépenses de l’activi'!K82-'Dépenses de l’entreprise RÉELLE'!K82</f>
        <v>0</v>
      </c>
      <c r="L82" s="22">
        <f>'BUDGET des dépenses de l’activi'!L82-'Dépenses de l’entreprise RÉELLE'!L82</f>
        <v>0</v>
      </c>
      <c r="M82" s="22">
        <f>'BUDGET des dépenses de l’activi'!M82-'Dépenses de l’entreprise RÉELLE'!M82</f>
        <v>0</v>
      </c>
      <c r="N82" s="22">
        <f>'BUDGET des dépenses de l’activi'!N82-'Dépenses de l’entreprise RÉELLE'!N82</f>
        <v>0</v>
      </c>
      <c r="O82" s="74">
        <f t="shared" si="9"/>
        <v>0</v>
      </c>
    </row>
    <row r="83" spans="2:15" ht="18" customHeight="1">
      <c r="B83" s="36" t="s">
        <v>86</v>
      </c>
      <c r="C83" s="14">
        <f>'BUDGET des dépenses de l’activi'!C83-'Dépenses de l’entreprise RÉELLE'!C83</f>
        <v>0</v>
      </c>
      <c r="D83" s="14">
        <f>'BUDGET des dépenses de l’activi'!D83-'Dépenses de l’entreprise RÉELLE'!D83</f>
        <v>0</v>
      </c>
      <c r="E83" s="14">
        <f>'BUDGET des dépenses de l’activi'!E83-'Dépenses de l’entreprise RÉELLE'!E83</f>
        <v>0</v>
      </c>
      <c r="F83" s="28">
        <f>'BUDGET des dépenses de l’activi'!F83-'Dépenses de l’entreprise RÉELLE'!F83</f>
        <v>0</v>
      </c>
      <c r="G83" s="28">
        <f>'BUDGET des dépenses de l’activi'!G83-'Dépenses de l’entreprise RÉELLE'!G83</f>
        <v>0</v>
      </c>
      <c r="H83" s="28">
        <f>'BUDGET des dépenses de l’activi'!H83-'Dépenses de l’entreprise RÉELLE'!H83</f>
        <v>0</v>
      </c>
      <c r="I83" s="25">
        <f>'BUDGET des dépenses de l’activi'!I83-'Dépenses de l’entreprise RÉELLE'!I83</f>
        <v>0</v>
      </c>
      <c r="J83" s="25">
        <f>'BUDGET des dépenses de l’activi'!J83-'Dépenses de l’entreprise RÉELLE'!J83</f>
        <v>0</v>
      </c>
      <c r="K83" s="25">
        <f>'BUDGET des dépenses de l’activi'!K83-'Dépenses de l’entreprise RÉELLE'!K83</f>
        <v>0</v>
      </c>
      <c r="L83" s="22">
        <f>'BUDGET des dépenses de l’activi'!L83-'Dépenses de l’entreprise RÉELLE'!L83</f>
        <v>0</v>
      </c>
      <c r="M83" s="22">
        <f>'BUDGET des dépenses de l’activi'!M83-'Dépenses de l’entreprise RÉELLE'!M83</f>
        <v>0</v>
      </c>
      <c r="N83" s="22">
        <f>'BUDGET des dépenses de l’activi'!N83-'Dépenses de l’entreprise RÉELLE'!N83</f>
        <v>0</v>
      </c>
      <c r="O83" s="74">
        <f t="shared" si="9"/>
        <v>0</v>
      </c>
    </row>
    <row r="84" spans="2:15" ht="18" customHeight="1">
      <c r="B84" s="36" t="s">
        <v>48</v>
      </c>
      <c r="C84" s="14">
        <f>'BUDGET des dépenses de l’activi'!C84-'Dépenses de l’entreprise RÉELLE'!C84</f>
        <v>0</v>
      </c>
      <c r="D84" s="14">
        <f>'BUDGET des dépenses de l’activi'!D84-'Dépenses de l’entreprise RÉELLE'!D84</f>
        <v>0</v>
      </c>
      <c r="E84" s="14">
        <f>'BUDGET des dépenses de l’activi'!E84-'Dépenses de l’entreprise RÉELLE'!E84</f>
        <v>0</v>
      </c>
      <c r="F84" s="28">
        <f>'BUDGET des dépenses de l’activi'!F84-'Dépenses de l’entreprise RÉELLE'!F84</f>
        <v>0</v>
      </c>
      <c r="G84" s="28">
        <f>'BUDGET des dépenses de l’activi'!G84-'Dépenses de l’entreprise RÉELLE'!G84</f>
        <v>0</v>
      </c>
      <c r="H84" s="28">
        <f>'BUDGET des dépenses de l’activi'!H84-'Dépenses de l’entreprise RÉELLE'!H84</f>
        <v>0</v>
      </c>
      <c r="I84" s="25">
        <f>'BUDGET des dépenses de l’activi'!I84-'Dépenses de l’entreprise RÉELLE'!I84</f>
        <v>0</v>
      </c>
      <c r="J84" s="25">
        <f>'BUDGET des dépenses de l’activi'!J84-'Dépenses de l’entreprise RÉELLE'!J84</f>
        <v>0</v>
      </c>
      <c r="K84" s="25">
        <f>'BUDGET des dépenses de l’activi'!K84-'Dépenses de l’entreprise RÉELLE'!K84</f>
        <v>0</v>
      </c>
      <c r="L84" s="22">
        <f>'BUDGET des dépenses de l’activi'!L84-'Dépenses de l’entreprise RÉELLE'!L84</f>
        <v>0</v>
      </c>
      <c r="M84" s="22">
        <f>'BUDGET des dépenses de l’activi'!M84-'Dépenses de l’entreprise RÉELLE'!M84</f>
        <v>0</v>
      </c>
      <c r="N84" s="22">
        <f>'BUDGET des dépenses de l’activi'!N84-'Dépenses de l’entreprise RÉELLE'!N84</f>
        <v>0</v>
      </c>
      <c r="O84" s="74">
        <f t="shared" si="9"/>
        <v>0</v>
      </c>
    </row>
    <row r="85" spans="2:15" ht="18" customHeight="1">
      <c r="B85" s="36" t="s">
        <v>87</v>
      </c>
      <c r="C85" s="14">
        <f>'BUDGET des dépenses de l’activi'!C85-'Dépenses de l’entreprise RÉELLE'!C85</f>
        <v>0</v>
      </c>
      <c r="D85" s="14">
        <f>'BUDGET des dépenses de l’activi'!D85-'Dépenses de l’entreprise RÉELLE'!D85</f>
        <v>0</v>
      </c>
      <c r="E85" s="14">
        <f>'BUDGET des dépenses de l’activi'!E85-'Dépenses de l’entreprise RÉELLE'!E85</f>
        <v>0</v>
      </c>
      <c r="F85" s="28">
        <f>'BUDGET des dépenses de l’activi'!F85-'Dépenses de l’entreprise RÉELLE'!F85</f>
        <v>0</v>
      </c>
      <c r="G85" s="28">
        <f>'BUDGET des dépenses de l’activi'!G85-'Dépenses de l’entreprise RÉELLE'!G85</f>
        <v>0</v>
      </c>
      <c r="H85" s="28">
        <f>'BUDGET des dépenses de l’activi'!H85-'Dépenses de l’entreprise RÉELLE'!H85</f>
        <v>0</v>
      </c>
      <c r="I85" s="25">
        <f>'BUDGET des dépenses de l’activi'!I85-'Dépenses de l’entreprise RÉELLE'!I85</f>
        <v>0</v>
      </c>
      <c r="J85" s="25">
        <f>'BUDGET des dépenses de l’activi'!J85-'Dépenses de l’entreprise RÉELLE'!J85</f>
        <v>0</v>
      </c>
      <c r="K85" s="25">
        <f>'BUDGET des dépenses de l’activi'!K85-'Dépenses de l’entreprise RÉELLE'!K85</f>
        <v>0</v>
      </c>
      <c r="L85" s="22">
        <f>'BUDGET des dépenses de l’activi'!L85-'Dépenses de l’entreprise RÉELLE'!L85</f>
        <v>0</v>
      </c>
      <c r="M85" s="22">
        <f>'BUDGET des dépenses de l’activi'!M85-'Dépenses de l’entreprise RÉELLE'!M85</f>
        <v>0</v>
      </c>
      <c r="N85" s="22">
        <f>'BUDGET des dépenses de l’activi'!N85-'Dépenses de l’entreprise RÉELLE'!N85</f>
        <v>0</v>
      </c>
      <c r="O85" s="74">
        <f t="shared" si="9"/>
        <v>0</v>
      </c>
    </row>
    <row r="86" spans="2:15" ht="18" customHeight="1">
      <c r="B86" s="36" t="s">
        <v>50</v>
      </c>
      <c r="C86" s="14">
        <f>'BUDGET des dépenses de l’activi'!C86-'Dépenses de l’entreprise RÉELLE'!C86</f>
        <v>0</v>
      </c>
      <c r="D86" s="14">
        <f>'BUDGET des dépenses de l’activi'!D86-'Dépenses de l’entreprise RÉELLE'!D86</f>
        <v>0</v>
      </c>
      <c r="E86" s="14">
        <f>'BUDGET des dépenses de l’activi'!E86-'Dépenses de l’entreprise RÉELLE'!E86</f>
        <v>0</v>
      </c>
      <c r="F86" s="28">
        <f>'BUDGET des dépenses de l’activi'!F86-'Dépenses de l’entreprise RÉELLE'!F86</f>
        <v>0</v>
      </c>
      <c r="G86" s="28">
        <f>'BUDGET des dépenses de l’activi'!G86-'Dépenses de l’entreprise RÉELLE'!G86</f>
        <v>0</v>
      </c>
      <c r="H86" s="28">
        <f>'BUDGET des dépenses de l’activi'!H86-'Dépenses de l’entreprise RÉELLE'!H86</f>
        <v>0</v>
      </c>
      <c r="I86" s="25">
        <f>'BUDGET des dépenses de l’activi'!I86-'Dépenses de l’entreprise RÉELLE'!I86</f>
        <v>0</v>
      </c>
      <c r="J86" s="25">
        <f>'BUDGET des dépenses de l’activi'!J86-'Dépenses de l’entreprise RÉELLE'!J86</f>
        <v>0</v>
      </c>
      <c r="K86" s="25">
        <f>'BUDGET des dépenses de l’activi'!K86-'Dépenses de l’entreprise RÉELLE'!K86</f>
        <v>0</v>
      </c>
      <c r="L86" s="22">
        <f>'BUDGET des dépenses de l’activi'!L86-'Dépenses de l’entreprise RÉELLE'!L86</f>
        <v>0</v>
      </c>
      <c r="M86" s="22">
        <f>'BUDGET des dépenses de l’activi'!M86-'Dépenses de l’entreprise RÉELLE'!M86</f>
        <v>0</v>
      </c>
      <c r="N86" s="22">
        <f>'BUDGET des dépenses de l’activi'!N86-'Dépenses de l’entreprise RÉELLE'!N86</f>
        <v>0</v>
      </c>
      <c r="O86" s="74">
        <f t="shared" si="9"/>
        <v>0</v>
      </c>
    </row>
    <row r="87" spans="2:15" ht="18" customHeight="1">
      <c r="B87" s="36" t="s">
        <v>50</v>
      </c>
      <c r="C87" s="14">
        <f>'BUDGET des dépenses de l’activi'!C87-'Dépenses de l’entreprise RÉELLE'!C87</f>
        <v>0</v>
      </c>
      <c r="D87" s="14">
        <f>'BUDGET des dépenses de l’activi'!D87-'Dépenses de l’entreprise RÉELLE'!D87</f>
        <v>0</v>
      </c>
      <c r="E87" s="14">
        <f>'BUDGET des dépenses de l’activi'!E87-'Dépenses de l’entreprise RÉELLE'!E87</f>
        <v>0</v>
      </c>
      <c r="F87" s="28">
        <f>'BUDGET des dépenses de l’activi'!F87-'Dépenses de l’entreprise RÉELLE'!F87</f>
        <v>0</v>
      </c>
      <c r="G87" s="28">
        <f>'BUDGET des dépenses de l’activi'!G87-'Dépenses de l’entreprise RÉELLE'!G87</f>
        <v>0</v>
      </c>
      <c r="H87" s="28">
        <f>'BUDGET des dépenses de l’activi'!H87-'Dépenses de l’entreprise RÉELLE'!H87</f>
        <v>0</v>
      </c>
      <c r="I87" s="25">
        <f>'BUDGET des dépenses de l’activi'!I87-'Dépenses de l’entreprise RÉELLE'!I87</f>
        <v>0</v>
      </c>
      <c r="J87" s="25">
        <f>'BUDGET des dépenses de l’activi'!J87-'Dépenses de l’entreprise RÉELLE'!J87</f>
        <v>0</v>
      </c>
      <c r="K87" s="25">
        <f>'BUDGET des dépenses de l’activi'!K87-'Dépenses de l’entreprise RÉELLE'!K87</f>
        <v>0</v>
      </c>
      <c r="L87" s="22">
        <f>'BUDGET des dépenses de l’activi'!L87-'Dépenses de l’entreprise RÉELLE'!L87</f>
        <v>0</v>
      </c>
      <c r="M87" s="22">
        <f>'BUDGET des dépenses de l’activi'!M87-'Dépenses de l’entreprise RÉELLE'!M87</f>
        <v>0</v>
      </c>
      <c r="N87" s="22">
        <f>'BUDGET des dépenses de l’activi'!N87-'Dépenses de l’entreprise RÉELLE'!N87</f>
        <v>0</v>
      </c>
      <c r="O87" s="74">
        <f t="shared" si="9"/>
        <v>0</v>
      </c>
    </row>
    <row r="88" spans="2:15" ht="18" customHeight="1">
      <c r="B88" s="36" t="s">
        <v>50</v>
      </c>
      <c r="C88" s="14">
        <f>'BUDGET des dépenses de l’activi'!C88-'Dépenses de l’entreprise RÉELLE'!C88</f>
        <v>0</v>
      </c>
      <c r="D88" s="14">
        <f>'BUDGET des dépenses de l’activi'!D88-'Dépenses de l’entreprise RÉELLE'!D88</f>
        <v>0</v>
      </c>
      <c r="E88" s="14">
        <f>'BUDGET des dépenses de l’activi'!E88-'Dépenses de l’entreprise RÉELLE'!E88</f>
        <v>0</v>
      </c>
      <c r="F88" s="28">
        <f>'BUDGET des dépenses de l’activi'!F88-'Dépenses de l’entreprise RÉELLE'!F88</f>
        <v>0</v>
      </c>
      <c r="G88" s="28">
        <f>'BUDGET des dépenses de l’activi'!G88-'Dépenses de l’entreprise RÉELLE'!G88</f>
        <v>0</v>
      </c>
      <c r="H88" s="28">
        <f>'BUDGET des dépenses de l’activi'!H88-'Dépenses de l’entreprise RÉELLE'!H88</f>
        <v>0</v>
      </c>
      <c r="I88" s="25">
        <f>'BUDGET des dépenses de l’activi'!I88-'Dépenses de l’entreprise RÉELLE'!I88</f>
        <v>0</v>
      </c>
      <c r="J88" s="25">
        <f>'BUDGET des dépenses de l’activi'!J88-'Dépenses de l’entreprise RÉELLE'!J88</f>
        <v>0</v>
      </c>
      <c r="K88" s="25">
        <f>'BUDGET des dépenses de l’activi'!K88-'Dépenses de l’entreprise RÉELLE'!K88</f>
        <v>0</v>
      </c>
      <c r="L88" s="22">
        <f>'BUDGET des dépenses de l’activi'!L88-'Dépenses de l’entreprise RÉELLE'!L88</f>
        <v>0</v>
      </c>
      <c r="M88" s="22">
        <f>'BUDGET des dépenses de l’activi'!M88-'Dépenses de l’entreprise RÉELLE'!M88</f>
        <v>0</v>
      </c>
      <c r="N88" s="22">
        <f>'BUDGET des dépenses de l’activi'!N88-'Dépenses de l’entreprise RÉELLE'!N88</f>
        <v>0</v>
      </c>
      <c r="O88" s="74">
        <f t="shared" si="9"/>
        <v>0</v>
      </c>
    </row>
    <row r="89" spans="2:15" ht="22" customHeight="1" thickBot="1">
      <c r="B89" s="40" t="s">
        <v>88</v>
      </c>
      <c r="C89" s="29">
        <f>SUM(C81:C88)</f>
        <v>0</v>
      </c>
      <c r="D89" s="29">
        <f>SUM(D81:D88)</f>
        <v>0</v>
      </c>
      <c r="E89" s="29">
        <f t="shared" ref="E89" si="19">SUM(E81:E88)</f>
        <v>0</v>
      </c>
      <c r="F89" s="30">
        <f>SUM(F81:F88)</f>
        <v>0</v>
      </c>
      <c r="G89" s="31">
        <f>SUM(G81:G88)</f>
        <v>0</v>
      </c>
      <c r="H89" s="31">
        <f t="shared" ref="H89" si="20">SUM(H81:H88)</f>
        <v>0</v>
      </c>
      <c r="I89" s="32">
        <f>SUM(I81:I88)</f>
        <v>0</v>
      </c>
      <c r="J89" s="33">
        <f>SUM(J81:J88)</f>
        <v>0</v>
      </c>
      <c r="K89" s="33">
        <f t="shared" ref="K89" si="21">SUM(K81:K88)</f>
        <v>0</v>
      </c>
      <c r="L89" s="34">
        <f>SUM(L81:L88)</f>
        <v>0</v>
      </c>
      <c r="M89" s="35">
        <f>SUM(M81:M88)</f>
        <v>0</v>
      </c>
      <c r="N89" s="35">
        <f>SUM(N81:N88)</f>
        <v>0</v>
      </c>
      <c r="O89" s="19">
        <f t="shared" si="9"/>
        <v>0</v>
      </c>
    </row>
    <row r="90" spans="2:15" ht="18" customHeight="1">
      <c r="B90" s="37" t="s">
        <v>25</v>
      </c>
      <c r="C90" s="10"/>
      <c r="D90" s="10"/>
      <c r="E90" s="10"/>
      <c r="F90" s="27"/>
      <c r="G90" s="11"/>
      <c r="H90" s="11"/>
      <c r="I90" s="24"/>
      <c r="J90" s="12"/>
      <c r="K90" s="12"/>
      <c r="L90" s="21"/>
      <c r="M90" s="13"/>
      <c r="N90" s="13"/>
      <c r="O90" s="75"/>
    </row>
    <row r="91" spans="2:15" ht="18" customHeight="1">
      <c r="B91" s="36" t="s">
        <v>50</v>
      </c>
      <c r="C91" s="14">
        <f>'BUDGET des dépenses de l’activi'!C91-'Dépenses de l’entreprise RÉELLE'!C91</f>
        <v>0</v>
      </c>
      <c r="D91" s="14">
        <f>'BUDGET des dépenses de l’activi'!D91-'Dépenses de l’entreprise RÉELLE'!D91</f>
        <v>0</v>
      </c>
      <c r="E91" s="14">
        <f>'BUDGET des dépenses de l’activi'!E91-'Dépenses de l’entreprise RÉELLE'!E91</f>
        <v>0</v>
      </c>
      <c r="F91" s="28">
        <f>'BUDGET des dépenses de l’activi'!F91-'Dépenses de l’entreprise RÉELLE'!F91</f>
        <v>0</v>
      </c>
      <c r="G91" s="28">
        <f>'BUDGET des dépenses de l’activi'!G91-'Dépenses de l’entreprise RÉELLE'!G91</f>
        <v>0</v>
      </c>
      <c r="H91" s="28">
        <f>'BUDGET des dépenses de l’activi'!H91-'Dépenses de l’entreprise RÉELLE'!H91</f>
        <v>0</v>
      </c>
      <c r="I91" s="25">
        <f>'BUDGET des dépenses de l’activi'!I91-'Dépenses de l’entreprise RÉELLE'!I91</f>
        <v>0</v>
      </c>
      <c r="J91" s="25">
        <f>'BUDGET des dépenses de l’activi'!J91-'Dépenses de l’entreprise RÉELLE'!J91</f>
        <v>0</v>
      </c>
      <c r="K91" s="25">
        <f>'BUDGET des dépenses de l’activi'!K91-'Dépenses de l’entreprise RÉELLE'!K91</f>
        <v>0</v>
      </c>
      <c r="L91" s="22">
        <f>'BUDGET des dépenses de l’activi'!L91-'Dépenses de l’entreprise RÉELLE'!L91</f>
        <v>0</v>
      </c>
      <c r="M91" s="22">
        <f>'BUDGET des dépenses de l’activi'!M91-'Dépenses de l’entreprise RÉELLE'!M91</f>
        <v>0</v>
      </c>
      <c r="N91" s="22">
        <f>'BUDGET des dépenses de l’activi'!N91-'Dépenses de l’entreprise RÉELLE'!N91</f>
        <v>0</v>
      </c>
      <c r="O91" s="74">
        <f t="shared" si="9"/>
        <v>0</v>
      </c>
    </row>
    <row r="92" spans="2:15" ht="18" customHeight="1">
      <c r="B92" s="36" t="s">
        <v>50</v>
      </c>
      <c r="C92" s="14">
        <f>'BUDGET des dépenses de l’activi'!C92-'Dépenses de l’entreprise RÉELLE'!C92</f>
        <v>0</v>
      </c>
      <c r="D92" s="14">
        <f>'BUDGET des dépenses de l’activi'!D92-'Dépenses de l’entreprise RÉELLE'!D92</f>
        <v>0</v>
      </c>
      <c r="E92" s="14">
        <f>'BUDGET des dépenses de l’activi'!E92-'Dépenses de l’entreprise RÉELLE'!E92</f>
        <v>0</v>
      </c>
      <c r="F92" s="28">
        <f>'BUDGET des dépenses de l’activi'!F92-'Dépenses de l’entreprise RÉELLE'!F92</f>
        <v>0</v>
      </c>
      <c r="G92" s="28">
        <f>'BUDGET des dépenses de l’activi'!G92-'Dépenses de l’entreprise RÉELLE'!G92</f>
        <v>0</v>
      </c>
      <c r="H92" s="28">
        <f>'BUDGET des dépenses de l’activi'!H92-'Dépenses de l’entreprise RÉELLE'!H92</f>
        <v>0</v>
      </c>
      <c r="I92" s="25">
        <f>'BUDGET des dépenses de l’activi'!I92-'Dépenses de l’entreprise RÉELLE'!I92</f>
        <v>0</v>
      </c>
      <c r="J92" s="25">
        <f>'BUDGET des dépenses de l’activi'!J92-'Dépenses de l’entreprise RÉELLE'!J92</f>
        <v>0</v>
      </c>
      <c r="K92" s="25">
        <f>'BUDGET des dépenses de l’activi'!K92-'Dépenses de l’entreprise RÉELLE'!K92</f>
        <v>0</v>
      </c>
      <c r="L92" s="22">
        <f>'BUDGET des dépenses de l’activi'!L92-'Dépenses de l’entreprise RÉELLE'!L92</f>
        <v>0</v>
      </c>
      <c r="M92" s="22">
        <f>'BUDGET des dépenses de l’activi'!M92-'Dépenses de l’entreprise RÉELLE'!M92</f>
        <v>0</v>
      </c>
      <c r="N92" s="22">
        <f>'BUDGET des dépenses de l’activi'!N92-'Dépenses de l’entreprise RÉELLE'!N92</f>
        <v>0</v>
      </c>
      <c r="O92" s="74">
        <f t="shared" si="9"/>
        <v>0</v>
      </c>
    </row>
    <row r="93" spans="2:15" ht="18" customHeight="1">
      <c r="B93" s="36" t="s">
        <v>50</v>
      </c>
      <c r="C93" s="14">
        <f>'BUDGET des dépenses de l’activi'!C93-'Dépenses de l’entreprise RÉELLE'!C93</f>
        <v>0</v>
      </c>
      <c r="D93" s="14">
        <f>'BUDGET des dépenses de l’activi'!D93-'Dépenses de l’entreprise RÉELLE'!D93</f>
        <v>0</v>
      </c>
      <c r="E93" s="14">
        <f>'BUDGET des dépenses de l’activi'!E93-'Dépenses de l’entreprise RÉELLE'!E93</f>
        <v>0</v>
      </c>
      <c r="F93" s="28">
        <f>'BUDGET des dépenses de l’activi'!F93-'Dépenses de l’entreprise RÉELLE'!F93</f>
        <v>0</v>
      </c>
      <c r="G93" s="28">
        <f>'BUDGET des dépenses de l’activi'!G93-'Dépenses de l’entreprise RÉELLE'!G93</f>
        <v>0</v>
      </c>
      <c r="H93" s="28">
        <f>'BUDGET des dépenses de l’activi'!H93-'Dépenses de l’entreprise RÉELLE'!H93</f>
        <v>0</v>
      </c>
      <c r="I93" s="25">
        <f>'BUDGET des dépenses de l’activi'!I93-'Dépenses de l’entreprise RÉELLE'!I93</f>
        <v>0</v>
      </c>
      <c r="J93" s="25">
        <f>'BUDGET des dépenses de l’activi'!J93-'Dépenses de l’entreprise RÉELLE'!J93</f>
        <v>0</v>
      </c>
      <c r="K93" s="25">
        <f>'BUDGET des dépenses de l’activi'!K93-'Dépenses de l’entreprise RÉELLE'!K93</f>
        <v>0</v>
      </c>
      <c r="L93" s="22">
        <f>'BUDGET des dépenses de l’activi'!L93-'Dépenses de l’entreprise RÉELLE'!L93</f>
        <v>0</v>
      </c>
      <c r="M93" s="22">
        <f>'BUDGET des dépenses de l’activi'!M93-'Dépenses de l’entreprise RÉELLE'!M93</f>
        <v>0</v>
      </c>
      <c r="N93" s="22">
        <f>'BUDGET des dépenses de l’activi'!N93-'Dépenses de l’entreprise RÉELLE'!N93</f>
        <v>0</v>
      </c>
      <c r="O93" s="74">
        <f t="shared" si="9"/>
        <v>0</v>
      </c>
    </row>
    <row r="94" spans="2:15" ht="18" customHeight="1">
      <c r="B94" s="36" t="s">
        <v>50</v>
      </c>
      <c r="C94" s="14">
        <f>'BUDGET des dépenses de l’activi'!C94-'Dépenses de l’entreprise RÉELLE'!C94</f>
        <v>0</v>
      </c>
      <c r="D94" s="14">
        <f>'BUDGET des dépenses de l’activi'!D94-'Dépenses de l’entreprise RÉELLE'!D94</f>
        <v>0</v>
      </c>
      <c r="E94" s="14">
        <f>'BUDGET des dépenses de l’activi'!E94-'Dépenses de l’entreprise RÉELLE'!E94</f>
        <v>0</v>
      </c>
      <c r="F94" s="28">
        <f>'BUDGET des dépenses de l’activi'!F94-'Dépenses de l’entreprise RÉELLE'!F94</f>
        <v>0</v>
      </c>
      <c r="G94" s="28">
        <f>'BUDGET des dépenses de l’activi'!G94-'Dépenses de l’entreprise RÉELLE'!G94</f>
        <v>0</v>
      </c>
      <c r="H94" s="28">
        <f>'BUDGET des dépenses de l’activi'!H94-'Dépenses de l’entreprise RÉELLE'!H94</f>
        <v>0</v>
      </c>
      <c r="I94" s="25">
        <f>'BUDGET des dépenses de l’activi'!I94-'Dépenses de l’entreprise RÉELLE'!I94</f>
        <v>0</v>
      </c>
      <c r="J94" s="25">
        <f>'BUDGET des dépenses de l’activi'!J94-'Dépenses de l’entreprise RÉELLE'!J94</f>
        <v>0</v>
      </c>
      <c r="K94" s="25">
        <f>'BUDGET des dépenses de l’activi'!K94-'Dépenses de l’entreprise RÉELLE'!K94</f>
        <v>0</v>
      </c>
      <c r="L94" s="22">
        <f>'BUDGET des dépenses de l’activi'!L94-'Dépenses de l’entreprise RÉELLE'!L94</f>
        <v>0</v>
      </c>
      <c r="M94" s="22">
        <f>'BUDGET des dépenses de l’activi'!M94-'Dépenses de l’entreprise RÉELLE'!M94</f>
        <v>0</v>
      </c>
      <c r="N94" s="22">
        <f>'BUDGET des dépenses de l’activi'!N94-'Dépenses de l’entreprise RÉELLE'!N94</f>
        <v>0</v>
      </c>
      <c r="O94" s="74">
        <f t="shared" ref="O94:O99" si="22">SUM(C94:N94)</f>
        <v>0</v>
      </c>
    </row>
    <row r="95" spans="2:15" ht="18" customHeight="1">
      <c r="B95" s="36" t="s">
        <v>50</v>
      </c>
      <c r="C95" s="14">
        <f>'BUDGET des dépenses de l’activi'!C95-'Dépenses de l’entreprise RÉELLE'!C95</f>
        <v>0</v>
      </c>
      <c r="D95" s="14">
        <f>'BUDGET des dépenses de l’activi'!D95-'Dépenses de l’entreprise RÉELLE'!D95</f>
        <v>0</v>
      </c>
      <c r="E95" s="14">
        <f>'BUDGET des dépenses de l’activi'!E95-'Dépenses de l’entreprise RÉELLE'!E95</f>
        <v>0</v>
      </c>
      <c r="F95" s="28">
        <f>'BUDGET des dépenses de l’activi'!F95-'Dépenses de l’entreprise RÉELLE'!F95</f>
        <v>0</v>
      </c>
      <c r="G95" s="28">
        <f>'BUDGET des dépenses de l’activi'!G95-'Dépenses de l’entreprise RÉELLE'!G95</f>
        <v>0</v>
      </c>
      <c r="H95" s="28">
        <f>'BUDGET des dépenses de l’activi'!H95-'Dépenses de l’entreprise RÉELLE'!H95</f>
        <v>0</v>
      </c>
      <c r="I95" s="25">
        <f>'BUDGET des dépenses de l’activi'!I95-'Dépenses de l’entreprise RÉELLE'!I95</f>
        <v>0</v>
      </c>
      <c r="J95" s="25">
        <f>'BUDGET des dépenses de l’activi'!J95-'Dépenses de l’entreprise RÉELLE'!J95</f>
        <v>0</v>
      </c>
      <c r="K95" s="25">
        <f>'BUDGET des dépenses de l’activi'!K95-'Dépenses de l’entreprise RÉELLE'!K95</f>
        <v>0</v>
      </c>
      <c r="L95" s="22">
        <f>'BUDGET des dépenses de l’activi'!L95-'Dépenses de l’entreprise RÉELLE'!L95</f>
        <v>0</v>
      </c>
      <c r="M95" s="22">
        <f>'BUDGET des dépenses de l’activi'!M95-'Dépenses de l’entreprise RÉELLE'!M95</f>
        <v>0</v>
      </c>
      <c r="N95" s="22">
        <f>'BUDGET des dépenses de l’activi'!N95-'Dépenses de l’entreprise RÉELLE'!N95</f>
        <v>0</v>
      </c>
      <c r="O95" s="74">
        <f t="shared" si="22"/>
        <v>0</v>
      </c>
    </row>
    <row r="96" spans="2:15" ht="18" customHeight="1">
      <c r="B96" s="36" t="s">
        <v>50</v>
      </c>
      <c r="C96" s="14">
        <f>'BUDGET des dépenses de l’activi'!C96-'Dépenses de l’entreprise RÉELLE'!C96</f>
        <v>0</v>
      </c>
      <c r="D96" s="14">
        <f>'BUDGET des dépenses de l’activi'!D96-'Dépenses de l’entreprise RÉELLE'!D96</f>
        <v>0</v>
      </c>
      <c r="E96" s="14">
        <f>'BUDGET des dépenses de l’activi'!E96-'Dépenses de l’entreprise RÉELLE'!E96</f>
        <v>0</v>
      </c>
      <c r="F96" s="28">
        <f>'BUDGET des dépenses de l’activi'!F96-'Dépenses de l’entreprise RÉELLE'!F96</f>
        <v>0</v>
      </c>
      <c r="G96" s="28">
        <f>'BUDGET des dépenses de l’activi'!G96-'Dépenses de l’entreprise RÉELLE'!G96</f>
        <v>0</v>
      </c>
      <c r="H96" s="28">
        <f>'BUDGET des dépenses de l’activi'!H96-'Dépenses de l’entreprise RÉELLE'!H96</f>
        <v>0</v>
      </c>
      <c r="I96" s="25">
        <f>'BUDGET des dépenses de l’activi'!I96-'Dépenses de l’entreprise RÉELLE'!I96</f>
        <v>0</v>
      </c>
      <c r="J96" s="25">
        <f>'BUDGET des dépenses de l’activi'!J96-'Dépenses de l’entreprise RÉELLE'!J96</f>
        <v>0</v>
      </c>
      <c r="K96" s="25">
        <f>'BUDGET des dépenses de l’activi'!K96-'Dépenses de l’entreprise RÉELLE'!K96</f>
        <v>0</v>
      </c>
      <c r="L96" s="22">
        <f>'BUDGET des dépenses de l’activi'!L96-'Dépenses de l’entreprise RÉELLE'!L96</f>
        <v>0</v>
      </c>
      <c r="M96" s="22">
        <f>'BUDGET des dépenses de l’activi'!M96-'Dépenses de l’entreprise RÉELLE'!M96</f>
        <v>0</v>
      </c>
      <c r="N96" s="22">
        <f>'BUDGET des dépenses de l’activi'!N96-'Dépenses de l’entreprise RÉELLE'!N96</f>
        <v>0</v>
      </c>
      <c r="O96" s="74">
        <f t="shared" si="22"/>
        <v>0</v>
      </c>
    </row>
    <row r="97" spans="2:15" ht="18" customHeight="1">
      <c r="B97" s="36" t="s">
        <v>50</v>
      </c>
      <c r="C97" s="14">
        <f>'BUDGET des dépenses de l’activi'!C97-'Dépenses de l’entreprise RÉELLE'!C97</f>
        <v>0</v>
      </c>
      <c r="D97" s="14">
        <f>'BUDGET des dépenses de l’activi'!D97-'Dépenses de l’entreprise RÉELLE'!D97</f>
        <v>0</v>
      </c>
      <c r="E97" s="14">
        <f>'BUDGET des dépenses de l’activi'!E97-'Dépenses de l’entreprise RÉELLE'!E97</f>
        <v>0</v>
      </c>
      <c r="F97" s="28">
        <f>'BUDGET des dépenses de l’activi'!F97-'Dépenses de l’entreprise RÉELLE'!F97</f>
        <v>0</v>
      </c>
      <c r="G97" s="28">
        <f>'BUDGET des dépenses de l’activi'!G97-'Dépenses de l’entreprise RÉELLE'!G97</f>
        <v>0</v>
      </c>
      <c r="H97" s="28">
        <f>'BUDGET des dépenses de l’activi'!H97-'Dépenses de l’entreprise RÉELLE'!H97</f>
        <v>0</v>
      </c>
      <c r="I97" s="25">
        <f>'BUDGET des dépenses de l’activi'!I97-'Dépenses de l’entreprise RÉELLE'!I97</f>
        <v>0</v>
      </c>
      <c r="J97" s="25">
        <f>'BUDGET des dépenses de l’activi'!J97-'Dépenses de l’entreprise RÉELLE'!J97</f>
        <v>0</v>
      </c>
      <c r="K97" s="25">
        <f>'BUDGET des dépenses de l’activi'!K97-'Dépenses de l’entreprise RÉELLE'!K97</f>
        <v>0</v>
      </c>
      <c r="L97" s="22">
        <f>'BUDGET des dépenses de l’activi'!L97-'Dépenses de l’entreprise RÉELLE'!L97</f>
        <v>0</v>
      </c>
      <c r="M97" s="22">
        <f>'BUDGET des dépenses de l’activi'!M97-'Dépenses de l’entreprise RÉELLE'!M97</f>
        <v>0</v>
      </c>
      <c r="N97" s="22">
        <f>'BUDGET des dépenses de l’activi'!N97-'Dépenses de l’entreprise RÉELLE'!N97</f>
        <v>0</v>
      </c>
      <c r="O97" s="74">
        <f t="shared" si="22"/>
        <v>0</v>
      </c>
    </row>
    <row r="98" spans="2:15" ht="18" customHeight="1">
      <c r="B98" s="36" t="s">
        <v>50</v>
      </c>
      <c r="C98" s="14">
        <f>'BUDGET des dépenses de l’activi'!C98-'Dépenses de l’entreprise RÉELLE'!C98</f>
        <v>0</v>
      </c>
      <c r="D98" s="14">
        <f>'BUDGET des dépenses de l’activi'!D98-'Dépenses de l’entreprise RÉELLE'!D98</f>
        <v>0</v>
      </c>
      <c r="E98" s="14">
        <f>'BUDGET des dépenses de l’activi'!E98-'Dépenses de l’entreprise RÉELLE'!E98</f>
        <v>0</v>
      </c>
      <c r="F98" s="28">
        <f>'BUDGET des dépenses de l’activi'!F98-'Dépenses de l’entreprise RÉELLE'!F98</f>
        <v>0</v>
      </c>
      <c r="G98" s="28">
        <f>'BUDGET des dépenses de l’activi'!G98-'Dépenses de l’entreprise RÉELLE'!G98</f>
        <v>0</v>
      </c>
      <c r="H98" s="28">
        <f>'BUDGET des dépenses de l’activi'!H98-'Dépenses de l’entreprise RÉELLE'!H98</f>
        <v>0</v>
      </c>
      <c r="I98" s="25">
        <f>'BUDGET des dépenses de l’activi'!I98-'Dépenses de l’entreprise RÉELLE'!I98</f>
        <v>0</v>
      </c>
      <c r="J98" s="25">
        <f>'BUDGET des dépenses de l’activi'!J98-'Dépenses de l’entreprise RÉELLE'!J98</f>
        <v>0</v>
      </c>
      <c r="K98" s="25">
        <f>'BUDGET des dépenses de l’activi'!K98-'Dépenses de l’entreprise RÉELLE'!K98</f>
        <v>0</v>
      </c>
      <c r="L98" s="22">
        <f>'BUDGET des dépenses de l’activi'!L98-'Dépenses de l’entreprise RÉELLE'!L98</f>
        <v>0</v>
      </c>
      <c r="M98" s="22">
        <f>'BUDGET des dépenses de l’activi'!M98-'Dépenses de l’entreprise RÉELLE'!M98</f>
        <v>0</v>
      </c>
      <c r="N98" s="22">
        <f>'BUDGET des dépenses de l’activi'!N98-'Dépenses de l’entreprise RÉELLE'!N98</f>
        <v>0</v>
      </c>
      <c r="O98" s="74">
        <f t="shared" si="22"/>
        <v>0</v>
      </c>
    </row>
    <row r="99" spans="2:15" ht="22" customHeight="1" thickBot="1">
      <c r="B99" s="40" t="s">
        <v>89</v>
      </c>
      <c r="C99" s="29">
        <f>SUM(C91:C98)</f>
        <v>0</v>
      </c>
      <c r="D99" s="29">
        <f>SUM(D91:D98)</f>
        <v>0</v>
      </c>
      <c r="E99" s="29">
        <f t="shared" ref="E99" si="23">SUM(E91:E98)</f>
        <v>0</v>
      </c>
      <c r="F99" s="30">
        <f>SUM(F91:F98)</f>
        <v>0</v>
      </c>
      <c r="G99" s="31">
        <f>SUM(G91:G98)</f>
        <v>0</v>
      </c>
      <c r="H99" s="31">
        <f t="shared" ref="H99" si="24">SUM(H91:H98)</f>
        <v>0</v>
      </c>
      <c r="I99" s="32">
        <f>SUM(I91:I98)</f>
        <v>0</v>
      </c>
      <c r="J99" s="33">
        <f>SUM(J91:J98)</f>
        <v>0</v>
      </c>
      <c r="K99" s="33">
        <f t="shared" ref="K99" si="25">SUM(K91:K98)</f>
        <v>0</v>
      </c>
      <c r="L99" s="34">
        <f>SUM(L91:L98)</f>
        <v>0</v>
      </c>
      <c r="M99" s="35">
        <f>SUM(M91:M98)</f>
        <v>0</v>
      </c>
      <c r="N99" s="35">
        <f>SUM(N91:N98)</f>
        <v>0</v>
      </c>
      <c r="O99" s="19">
        <f t="shared" si="22"/>
        <v>0</v>
      </c>
    </row>
    <row r="100" spans="2:15" ht="22" customHeight="1" thickBot="1">
      <c r="B100" s="41" t="s">
        <v>54</v>
      </c>
      <c r="C100" s="42">
        <f>SUM(C37,C49,C56,C63,C79,C89,C99)</f>
        <v>0</v>
      </c>
      <c r="D100" s="42">
        <f t="shared" ref="D100:E100" si="26">SUM(D37,D49,D56,D63,D79,D89,D99)</f>
        <v>0</v>
      </c>
      <c r="E100" s="42">
        <f t="shared" si="26"/>
        <v>0</v>
      </c>
      <c r="F100" s="43">
        <f>SUM(F37,F49,F56,F63,F79,F89,F99)</f>
        <v>0</v>
      </c>
      <c r="G100" s="44">
        <f t="shared" ref="G100:H100" si="27">SUM(G37,G49,G56,G63,G79,G89,G99)</f>
        <v>0</v>
      </c>
      <c r="H100" s="44">
        <f t="shared" si="27"/>
        <v>0</v>
      </c>
      <c r="I100" s="45">
        <f>SUM(I37,I49,I56,I63,I79,I89,I99)</f>
        <v>0</v>
      </c>
      <c r="J100" s="46">
        <f t="shared" ref="J100:K100" si="28">SUM(J37,J49,J56,J63,J79,J89,J99)</f>
        <v>0</v>
      </c>
      <c r="K100" s="46">
        <f t="shared" si="28"/>
        <v>0</v>
      </c>
      <c r="L100" s="47">
        <f>SUM(L37,L49,L56,L63,L79,L89,L99)</f>
        <v>0</v>
      </c>
      <c r="M100" s="48">
        <f t="shared" ref="M100:N100" si="29">SUM(M37,M49,M56,M63,M79,M89,M99)</f>
        <v>0</v>
      </c>
      <c r="N100" s="48">
        <f t="shared" si="29"/>
        <v>0</v>
      </c>
      <c r="O100" s="51">
        <f>SUM(C100:N100)</f>
        <v>0</v>
      </c>
    </row>
    <row r="101" spans="2:15" ht="8" customHeight="1"/>
    <row r="102" spans="2:15" ht="36" customHeight="1" thickBot="1">
      <c r="B102" s="41" t="s">
        <v>39</v>
      </c>
      <c r="C102" s="42">
        <f t="shared" ref="C102:N102" si="30">SUM(C100,C25)</f>
        <v>0</v>
      </c>
      <c r="D102" s="42">
        <f t="shared" si="30"/>
        <v>0</v>
      </c>
      <c r="E102" s="42">
        <f t="shared" si="30"/>
        <v>0</v>
      </c>
      <c r="F102" s="43">
        <f t="shared" si="30"/>
        <v>0</v>
      </c>
      <c r="G102" s="44">
        <f t="shared" si="30"/>
        <v>0</v>
      </c>
      <c r="H102" s="44">
        <f t="shared" si="30"/>
        <v>0</v>
      </c>
      <c r="I102" s="45">
        <f t="shared" si="30"/>
        <v>0</v>
      </c>
      <c r="J102" s="46">
        <f t="shared" si="30"/>
        <v>0</v>
      </c>
      <c r="K102" s="46">
        <f t="shared" si="30"/>
        <v>0</v>
      </c>
      <c r="L102" s="47">
        <f t="shared" si="30"/>
        <v>0</v>
      </c>
      <c r="M102" s="48">
        <f t="shared" si="30"/>
        <v>0</v>
      </c>
      <c r="N102" s="48">
        <f t="shared" si="30"/>
        <v>0</v>
      </c>
      <c r="O102" s="49">
        <f>SUM(C102:N102)</f>
        <v>0</v>
      </c>
    </row>
    <row r="103" spans="2:15" ht="36" customHeight="1" thickBot="1">
      <c r="B103" s="41" t="s">
        <v>90</v>
      </c>
      <c r="C103" s="69">
        <f>C102</f>
        <v>0</v>
      </c>
      <c r="D103" s="69">
        <f t="shared" ref="D103:N103" si="31">C103+D102</f>
        <v>0</v>
      </c>
      <c r="E103" s="69">
        <f t="shared" si="31"/>
        <v>0</v>
      </c>
      <c r="F103" s="67">
        <f t="shared" si="31"/>
        <v>0</v>
      </c>
      <c r="G103" s="68">
        <f t="shared" si="31"/>
        <v>0</v>
      </c>
      <c r="H103" s="68">
        <f t="shared" si="31"/>
        <v>0</v>
      </c>
      <c r="I103" s="65">
        <f t="shared" si="31"/>
        <v>0</v>
      </c>
      <c r="J103" s="66">
        <f t="shared" si="31"/>
        <v>0</v>
      </c>
      <c r="K103" s="66">
        <f t="shared" si="31"/>
        <v>0</v>
      </c>
      <c r="L103" s="63">
        <f t="shared" si="31"/>
        <v>0</v>
      </c>
      <c r="M103" s="64">
        <f t="shared" si="31"/>
        <v>0</v>
      </c>
      <c r="N103" s="64">
        <f t="shared" si="31"/>
        <v>0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O22"/>
  <sheetViews>
    <sheetView showGridLines="0" zoomScale="90" zoomScaleNormal="90" zoomScalePageLayoutView="90" workbookViewId="0">
      <pane ySplit="1" topLeftCell="A2" activePane="bottomLeft" state="frozen"/>
      <selection pane="bottomLeft" activeCell="B17" sqref="B17"/>
    </sheetView>
  </sheetViews>
  <sheetFormatPr baseColWidth="10" defaultColWidth="11" defaultRowHeight="16"/>
  <cols>
    <col min="1" max="1" width="3" customWidth="1"/>
    <col min="2" max="2" width="35.33203125" customWidth="1"/>
    <col min="3" max="15" width="18" customWidth="1"/>
    <col min="16" max="16" width="3" customWidth="1"/>
  </cols>
  <sheetData>
    <row r="1" spans="1:6" s="1" customFormat="1" ht="42" customHeight="1">
      <c r="A1" s="1" t="s">
        <v>0</v>
      </c>
      <c r="B1" s="39" t="s">
        <v>10</v>
      </c>
      <c r="C1" s="3"/>
      <c r="D1" s="3"/>
      <c r="E1" s="3"/>
      <c r="F1" s="4"/>
    </row>
    <row r="2" spans="1:6" s="52" customFormat="1" ht="36" customHeight="1">
      <c r="B2" s="53" t="s">
        <v>11</v>
      </c>
      <c r="C2" s="85" t="s">
        <v>12</v>
      </c>
      <c r="D2" s="85"/>
      <c r="E2" s="85"/>
      <c r="F2" s="85"/>
    </row>
    <row r="3" spans="1:6" s="5" customFormat="1" ht="24" customHeight="1">
      <c r="B3" s="38" t="s">
        <v>13</v>
      </c>
      <c r="C3" s="70" t="s">
        <v>9</v>
      </c>
      <c r="D3" s="70" t="s">
        <v>14</v>
      </c>
      <c r="E3" s="70" t="s">
        <v>15</v>
      </c>
      <c r="F3" s="71" t="s">
        <v>16</v>
      </c>
    </row>
    <row r="4" spans="1:6" ht="24" customHeight="1" thickBot="1">
      <c r="B4" s="73" t="s">
        <v>17</v>
      </c>
      <c r="C4" s="72">
        <f>'BUDGET des dépenses de l’activi'!O13</f>
        <v>0</v>
      </c>
      <c r="D4" s="72">
        <f>'Dépenses de l’entreprise RÉELLE'!O13</f>
        <v>0</v>
      </c>
      <c r="E4" s="72">
        <f>'ÉCARTS des dépenses d’activité'!O13</f>
        <v>0</v>
      </c>
      <c r="F4" s="78" t="e">
        <f>E4/C4</f>
        <v>#DIV/0!</v>
      </c>
    </row>
    <row r="5" spans="1:6" ht="24" customHeight="1" thickBot="1">
      <c r="B5" s="73" t="s">
        <v>18</v>
      </c>
      <c r="C5" s="72">
        <f>'BUDGET des dépenses de l’activi'!O24</f>
        <v>0</v>
      </c>
      <c r="D5" s="72">
        <f>'Dépenses de l’entreprise RÉELLE'!O24</f>
        <v>0</v>
      </c>
      <c r="E5" s="72">
        <f>'ÉCARTS des dépenses d’activité'!O24</f>
        <v>0</v>
      </c>
      <c r="F5" s="78" t="e">
        <f t="shared" ref="F5:F12" si="0">E5/C5</f>
        <v>#DIV/0!</v>
      </c>
    </row>
    <row r="6" spans="1:6" ht="24" customHeight="1" thickBot="1">
      <c r="B6" s="73" t="s">
        <v>19</v>
      </c>
      <c r="C6" s="72">
        <f>'BUDGET des dépenses de l’activi'!O37</f>
        <v>0</v>
      </c>
      <c r="D6" s="72">
        <f>'Dépenses de l’entreprise RÉELLE'!O37</f>
        <v>0</v>
      </c>
      <c r="E6" s="72">
        <f>'ÉCARTS des dépenses d’activité'!O37</f>
        <v>0</v>
      </c>
      <c r="F6" s="78" t="e">
        <f t="shared" si="0"/>
        <v>#DIV/0!</v>
      </c>
    </row>
    <row r="7" spans="1:6" ht="24" customHeight="1" thickBot="1">
      <c r="B7" s="73" t="s">
        <v>20</v>
      </c>
      <c r="C7" s="72">
        <f>'BUDGET des dépenses de l’activi'!O49</f>
        <v>0</v>
      </c>
      <c r="D7" s="72">
        <f>'Dépenses de l’entreprise RÉELLE'!O49</f>
        <v>0</v>
      </c>
      <c r="E7" s="72">
        <f>'ÉCARTS des dépenses d’activité'!O49</f>
        <v>0</v>
      </c>
      <c r="F7" s="78" t="e">
        <f t="shared" si="0"/>
        <v>#DIV/0!</v>
      </c>
    </row>
    <row r="8" spans="1:6" ht="24" customHeight="1" thickBot="1">
      <c r="B8" s="73" t="s">
        <v>21</v>
      </c>
      <c r="C8" s="72">
        <f>'BUDGET des dépenses de l’activi'!O56</f>
        <v>0</v>
      </c>
      <c r="D8" s="72">
        <f>'Dépenses de l’entreprise RÉELLE'!O56</f>
        <v>0</v>
      </c>
      <c r="E8" s="72">
        <f>'ÉCARTS des dépenses d’activité'!O56</f>
        <v>0</v>
      </c>
      <c r="F8" s="78" t="e">
        <f t="shared" si="0"/>
        <v>#DIV/0!</v>
      </c>
    </row>
    <row r="9" spans="1:6" ht="24" customHeight="1" thickBot="1">
      <c r="B9" s="73" t="s">
        <v>22</v>
      </c>
      <c r="C9" s="72">
        <f>'BUDGET des dépenses de l’activi'!O63</f>
        <v>0</v>
      </c>
      <c r="D9" s="72">
        <f>'Dépenses de l’entreprise RÉELLE'!O63</f>
        <v>0</v>
      </c>
      <c r="E9" s="72">
        <f>'ÉCARTS des dépenses d’activité'!O63</f>
        <v>0</v>
      </c>
      <c r="F9" s="78" t="e">
        <f t="shared" si="0"/>
        <v>#DIV/0!</v>
      </c>
    </row>
    <row r="10" spans="1:6" ht="24" customHeight="1" thickBot="1">
      <c r="B10" s="73" t="s">
        <v>23</v>
      </c>
      <c r="C10" s="72">
        <f>'BUDGET des dépenses de l’activi'!O79</f>
        <v>0</v>
      </c>
      <c r="D10" s="72">
        <f>'Dépenses de l’entreprise RÉELLE'!O79</f>
        <v>0</v>
      </c>
      <c r="E10" s="72">
        <f>'ÉCARTS des dépenses d’activité'!O79</f>
        <v>0</v>
      </c>
      <c r="F10" s="78" t="e">
        <f t="shared" si="0"/>
        <v>#DIV/0!</v>
      </c>
    </row>
    <row r="11" spans="1:6" ht="24" customHeight="1" thickBot="1">
      <c r="B11" s="73" t="s">
        <v>24</v>
      </c>
      <c r="C11" s="72">
        <f>'BUDGET des dépenses de l’activi'!O89</f>
        <v>0</v>
      </c>
      <c r="D11" s="72">
        <f>'Dépenses de l’entreprise RÉELLE'!O89</f>
        <v>0</v>
      </c>
      <c r="E11" s="72">
        <f>'ÉCARTS des dépenses d’activité'!O89</f>
        <v>0</v>
      </c>
      <c r="F11" s="78" t="e">
        <f t="shared" si="0"/>
        <v>#DIV/0!</v>
      </c>
    </row>
    <row r="12" spans="1:6" ht="24" customHeight="1" thickBot="1">
      <c r="B12" s="73" t="s">
        <v>25</v>
      </c>
      <c r="C12" s="72">
        <f>'BUDGET des dépenses de l’activi'!O99</f>
        <v>0</v>
      </c>
      <c r="D12" s="72">
        <f>'Dépenses de l’entreprise RÉELLE'!O99</f>
        <v>0</v>
      </c>
      <c r="E12" s="72">
        <f>'ÉCARTS des dépenses d’activité'!O99</f>
        <v>0</v>
      </c>
      <c r="F12" s="78" t="e">
        <f t="shared" si="0"/>
        <v>#DIV/0!</v>
      </c>
    </row>
    <row r="13" spans="1:6" ht="36" customHeight="1" thickBot="1">
      <c r="B13" s="41" t="s">
        <v>26</v>
      </c>
      <c r="C13" s="77">
        <f>SUM(C4:C12)</f>
        <v>0</v>
      </c>
      <c r="D13" s="77">
        <f t="shared" ref="D13:E13" si="1">SUM(D4:D12)</f>
        <v>0</v>
      </c>
      <c r="E13" s="77">
        <f t="shared" si="1"/>
        <v>0</v>
      </c>
      <c r="F13" s="79" t="e">
        <f>E13/C13</f>
        <v>#DIV/0!</v>
      </c>
    </row>
    <row r="14" spans="1:6" ht="97" customHeight="1"/>
    <row r="15" spans="1:6" ht="298" customHeight="1"/>
    <row r="16" spans="1:6" ht="182" customHeight="1"/>
    <row r="17" spans="1:15" s="5" customFormat="1" ht="24" customHeight="1">
      <c r="B17" s="38" t="s">
        <v>27</v>
      </c>
      <c r="C17" s="6" t="s">
        <v>1</v>
      </c>
      <c r="D17" s="6" t="s">
        <v>28</v>
      </c>
      <c r="E17" s="6" t="s">
        <v>29</v>
      </c>
      <c r="F17" s="26" t="s">
        <v>30</v>
      </c>
      <c r="G17" s="7" t="s">
        <v>31</v>
      </c>
      <c r="H17" s="7" t="s">
        <v>32</v>
      </c>
      <c r="I17" s="23" t="s">
        <v>33</v>
      </c>
      <c r="J17" s="8" t="s">
        <v>34</v>
      </c>
      <c r="K17" s="8" t="s">
        <v>2</v>
      </c>
      <c r="L17" s="20" t="s">
        <v>3</v>
      </c>
      <c r="M17" s="9" t="s">
        <v>4</v>
      </c>
      <c r="N17" s="9" t="s">
        <v>35</v>
      </c>
      <c r="O17" s="18" t="s">
        <v>36</v>
      </c>
    </row>
    <row r="18" spans="1:15" ht="36" customHeight="1" thickBot="1">
      <c r="B18" s="41" t="s">
        <v>37</v>
      </c>
      <c r="C18" s="42">
        <f>'BUDGET des dépenses de l’activi'!C102</f>
        <v>0</v>
      </c>
      <c r="D18" s="42">
        <f>'BUDGET des dépenses de l’activi'!D102</f>
        <v>0</v>
      </c>
      <c r="E18" s="42">
        <f>'BUDGET des dépenses de l’activi'!E102</f>
        <v>0</v>
      </c>
      <c r="F18" s="44">
        <f>'BUDGET des dépenses de l’activi'!F102</f>
        <v>0</v>
      </c>
      <c r="G18" s="44">
        <f>'BUDGET des dépenses de l’activi'!G102</f>
        <v>0</v>
      </c>
      <c r="H18" s="44">
        <f>'BUDGET des dépenses de l’activi'!H102</f>
        <v>0</v>
      </c>
      <c r="I18" s="46">
        <f>'BUDGET des dépenses de l’activi'!I102</f>
        <v>0</v>
      </c>
      <c r="J18" s="46">
        <f>'BUDGET des dépenses de l’activi'!J102</f>
        <v>0</v>
      </c>
      <c r="K18" s="46">
        <f>'BUDGET des dépenses de l’activi'!K102</f>
        <v>0</v>
      </c>
      <c r="L18" s="48">
        <f>'BUDGET des dépenses de l’activi'!L102</f>
        <v>0</v>
      </c>
      <c r="M18" s="48">
        <f>'BUDGET des dépenses de l’activi'!M102</f>
        <v>0</v>
      </c>
      <c r="N18" s="48">
        <f>'BUDGET des dépenses de l’activi'!N102</f>
        <v>0</v>
      </c>
      <c r="O18" s="76">
        <f>'BUDGET des dépenses de l’activi'!O102</f>
        <v>0</v>
      </c>
    </row>
    <row r="19" spans="1:15" ht="36" customHeight="1" thickBot="1">
      <c r="B19" s="41" t="s">
        <v>38</v>
      </c>
      <c r="C19" s="42">
        <f>'Dépenses de l’entreprise RÉELLE'!C102</f>
        <v>0</v>
      </c>
      <c r="D19" s="42">
        <f>'Dépenses de l’entreprise RÉELLE'!D102</f>
        <v>0</v>
      </c>
      <c r="E19" s="42">
        <f>'Dépenses de l’entreprise RÉELLE'!E102</f>
        <v>0</v>
      </c>
      <c r="F19" s="44">
        <f>'Dépenses de l’entreprise RÉELLE'!F102</f>
        <v>0</v>
      </c>
      <c r="G19" s="44">
        <f>'Dépenses de l’entreprise RÉELLE'!G102</f>
        <v>0</v>
      </c>
      <c r="H19" s="44">
        <f>'Dépenses de l’entreprise RÉELLE'!H102</f>
        <v>0</v>
      </c>
      <c r="I19" s="46">
        <f>'Dépenses de l’entreprise RÉELLE'!I102</f>
        <v>0</v>
      </c>
      <c r="J19" s="46">
        <f>'Dépenses de l’entreprise RÉELLE'!J102</f>
        <v>0</v>
      </c>
      <c r="K19" s="46">
        <f>'Dépenses de l’entreprise RÉELLE'!K102</f>
        <v>0</v>
      </c>
      <c r="L19" s="48">
        <f>'Dépenses de l’entreprise RÉELLE'!L102</f>
        <v>0</v>
      </c>
      <c r="M19" s="48">
        <f>'Dépenses de l’entreprise RÉELLE'!M102</f>
        <v>0</v>
      </c>
      <c r="N19" s="48">
        <f>'Dépenses de l’entreprise RÉELLE'!N102</f>
        <v>0</v>
      </c>
      <c r="O19" s="76">
        <f>'Dépenses de l’entreprise RÉELLE'!O102</f>
        <v>0</v>
      </c>
    </row>
    <row r="20" spans="1:15" ht="36" customHeight="1" thickBot="1">
      <c r="B20" s="41" t="s">
        <v>39</v>
      </c>
      <c r="C20" s="42">
        <f>'ÉCARTS des dépenses d’activité'!C102</f>
        <v>0</v>
      </c>
      <c r="D20" s="42">
        <f>'ÉCARTS des dépenses d’activité'!D102</f>
        <v>0</v>
      </c>
      <c r="E20" s="42">
        <f>'ÉCARTS des dépenses d’activité'!E102</f>
        <v>0</v>
      </c>
      <c r="F20" s="44">
        <f>'ÉCARTS des dépenses d’activité'!F102</f>
        <v>0</v>
      </c>
      <c r="G20" s="44">
        <f>'ÉCARTS des dépenses d’activité'!G102</f>
        <v>0</v>
      </c>
      <c r="H20" s="44">
        <f>'ÉCARTS des dépenses d’activité'!H102</f>
        <v>0</v>
      </c>
      <c r="I20" s="46">
        <f>'ÉCARTS des dépenses d’activité'!I102</f>
        <v>0</v>
      </c>
      <c r="J20" s="46">
        <f>'ÉCARTS des dépenses d’activité'!J102</f>
        <v>0</v>
      </c>
      <c r="K20" s="46">
        <f>'ÉCARTS des dépenses d’activité'!K102</f>
        <v>0</v>
      </c>
      <c r="L20" s="48">
        <f>'ÉCARTS des dépenses d’activité'!L102</f>
        <v>0</v>
      </c>
      <c r="M20" s="48">
        <f>'ÉCARTS des dépenses d’activité'!M102</f>
        <v>0</v>
      </c>
      <c r="N20" s="48">
        <f>'ÉCARTS des dépenses d’activité'!N102</f>
        <v>0</v>
      </c>
      <c r="O20" s="76">
        <f>'ÉCARTS des dépenses d’activité'!O102</f>
        <v>0</v>
      </c>
    </row>
    <row r="22" spans="1:15" ht="36" customHeight="1">
      <c r="A22" s="50"/>
      <c r="C22" s="84" t="s">
        <v>40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</row>
  </sheetData>
  <mergeCells count="2">
    <mergeCell ref="C22:N22"/>
    <mergeCell ref="C2:F2"/>
  </mergeCells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96AC-621A-4C2D-8E48-4E26F956BC52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82" customWidth="1"/>
    <col min="2" max="2" width="88.33203125" style="82" customWidth="1"/>
    <col min="3" max="16384" width="10.83203125" style="82"/>
  </cols>
  <sheetData>
    <row r="2" spans="2:2" ht="119">
      <c r="B2" s="81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 des dépenses de l’activi</vt:lpstr>
      <vt:lpstr>Dépenses de l’entreprise RÉELLE</vt:lpstr>
      <vt:lpstr>ÉCARTS des dépenses d’activité</vt:lpstr>
      <vt:lpstr>ANALYSE des dépenses d’activité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2017-02-14T02:23:49Z</dcterms:created>
  <dcterms:modified xsi:type="dcterms:W3CDTF">2024-01-03T19:32:22Z</dcterms:modified>
</cp:coreProperties>
</file>