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48DE133D-11BF-8F42-A22E-398E3C4489C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nitoraggio dei problemi di P1" sheetId="1" r:id="rId1"/>
    <sheet name="Monitoraggio dei problemi di P2" sheetId="3" r:id="rId2"/>
    <sheet name="- Dichiarazione di non responsa" sheetId="2" r:id="rId3"/>
  </sheets>
  <definedNames>
    <definedName name="_xlnm._FilterDatabase" localSheetId="0" hidden="1">'Monitoraggio dei problemi di P2'!$B$23:$I$23</definedName>
    <definedName name="_xlnm._FilterDatabase" localSheetId="1" hidden="1">'Monitoraggio dei problemi di P1'!$B$23:$I$23</definedName>
    <definedName name="_xlnm.Print_Area" localSheetId="0">'Monitoraggio dei problemi di P2'!$B$2:$I$35</definedName>
    <definedName name="_xlnm.Print_Area" localSheetId="1">'Monitoraggio dei problemi di P1'!$B$1:$I$35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  <c r="F5" i="3"/>
  <c r="H4" i="3"/>
  <c r="F4" i="3"/>
  <c r="H3" i="3"/>
  <c r="F3" i="3"/>
  <c r="H5" i="1"/>
  <c r="H4" i="1"/>
  <c r="H3" i="1"/>
  <c r="F5" i="1"/>
  <c r="F4" i="1"/>
  <c r="F3" i="1"/>
</calcChain>
</file>

<file path=xl/sharedStrings.xml><?xml version="1.0" encoding="utf-8"?>
<sst xmlns="http://schemas.openxmlformats.org/spreadsheetml/2006/main" count="79" uniqueCount="32">
  <si>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</si>
  <si>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</si>
  <si>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MONITORAGGIO DEI PROBLEMI DI GESTIONE DEI PROGETTI</t>
  </si>
  <si>
    <t>AZIENDA</t>
  </si>
  <si>
    <t>STATO</t>
  </si>
  <si>
    <t>PUNTEGGIO STATO</t>
  </si>
  <si>
    <t>PRIORITÀ</t>
  </si>
  <si>
    <t>PUNTEGGIO PRIORITÀ</t>
  </si>
  <si>
    <t>REPARTO</t>
  </si>
  <si>
    <t>NON INIZIATO</t>
  </si>
  <si>
    <t>BASSA</t>
  </si>
  <si>
    <t>NOME DEL PROGETTO</t>
  </si>
  <si>
    <t>IN CORSO</t>
  </si>
  <si>
    <t>MEDIA</t>
  </si>
  <si>
    <t>CHIUSO</t>
  </si>
  <si>
    <t>ALTA</t>
  </si>
  <si>
    <t>N. PROBLEMA</t>
  </si>
  <si>
    <t>DESCRIZIONE DEL PROBLEMA</t>
  </si>
  <si>
    <t>ASSEGNATARIO</t>
  </si>
  <si>
    <t>APERTO</t>
  </si>
  <si>
    <t>COMMENTI</t>
  </si>
  <si>
    <t>CLICCA QUI PER CREARE IN SMARTSHEET</t>
  </si>
  <si>
    <t>Tempistiche del progetto</t>
  </si>
  <si>
    <t>Forniture in ritardo</t>
  </si>
  <si>
    <t>Consegna non firmata</t>
  </si>
  <si>
    <t>Milestone non soddisfatte</t>
  </si>
  <si>
    <t>Le revisioni delle bozze devono essere firmate</t>
  </si>
  <si>
    <t>Presentazione non preparata</t>
  </si>
  <si>
    <t>Annullamento della riunione</t>
  </si>
  <si>
    <t>Mancanza di forniture</t>
  </si>
  <si>
    <t>Materiali distrutti</t>
  </si>
  <si>
    <t>Assenza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</si>
</sst>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3" xfId="5" applyFont="1" applyBorder="1" applyAlignment="1">
      <alignment horizontal="left" vertical="center" wrapText="1" indent="2"/>
    </xf>
    <xf numFmtId="0" fontId="7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164" fontId="4" fillId="0" borderId="2" xfId="0" applyNumberFormat="1" applyFont="1" applyBorder="1" applyAlignment="1" applyProtection="1">
      <alignment horizontal="left" vertical="center" wrapText="1" indent="1"/>
      <protection locked="0"/>
    </xf>
    <xf numFmtId="14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7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4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3" borderId="0" xfId="6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latin typeface="Century Gothic" panose="020B0502020202020204" pitchFamily="34" charset="0"/>
              </a:rPr>
              <a:t>PUNTEGGIO STATO</a:t>
            </a:r>
          </a:p>
        </c:rich>
      </c:tx>
      <c:layout>
        <c:manualLayout>
          <c:xMode val="edge"/>
          <c:yMode val="edge"/>
          <c:x val="1.8217837934463615E-2"/>
          <c:y val="0.12681171533646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B-1540-9383-4F89AD0C77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B-1540-9383-4F89AD0C77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B-1540-9383-4F89AD0C7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'Monitoraggio dei problemi di P1'!$E$3:$E$5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CHIUSO</c:v>
                </c:pt>
              </c:strCache>
            </c:strRef>
          </c:cat>
          <c:val>
            <c:numRef>
              <c:f>'Monitoraggio dei problemi di P1'!$F$3:$F$5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AF4E-A0C2-85B7A49DF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PUNTEGGIO</a:t>
            </a:r>
            <a:r>
              <a:rPr lang="it-IT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 PRIORITÀ</a:t>
            </a:r>
          </a:p>
        </c:rich>
      </c:tx>
      <c:layout>
        <c:manualLayout>
          <c:xMode val="edge"/>
          <c:yMode val="edge"/>
          <c:x val="2.9567655519074879E-2"/>
          <c:y val="0.13309346960263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34-AC42-B517-7AEF57F5AEF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34-AC42-B517-7AEF57F5AE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8E-724E-B53F-9CE234E44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'Monitoraggio dei problemi di P1'!$G$3:$G$5</c:f>
              <c:strCache>
                <c:ptCount val="3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</c:strCache>
            </c:strRef>
          </c:cat>
          <c:val>
            <c:numRef>
              <c:f>'Monitoraggio dei problemi di P1'!$H$3:$H$5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AC42-B517-7AEF57F5AE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latin typeface="Century Gothic" panose="020B0502020202020204" pitchFamily="34" charset="0"/>
              </a:rPr>
              <a:t>PUNTEGGIO STATO</a:t>
            </a:r>
          </a:p>
        </c:rich>
      </c:tx>
      <c:layout>
        <c:manualLayout>
          <c:xMode val="edge"/>
          <c:yMode val="edge"/>
          <c:x val="1.8217837934463615E-2"/>
          <c:y val="0.12681171533646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95-B14B-9765-7136B4D01D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95-B14B-9765-7136B4D01D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95-B14B-9765-7136B4D01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'Monitoraggio dei problemi di P2'!$E$3:$E$5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CHIUSO</c:v>
                </c:pt>
              </c:strCache>
            </c:strRef>
          </c:cat>
          <c:val>
            <c:numRef>
              <c:f>'Monitoraggio dei problemi di P2'!$F$3:$F$5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5-B14B-9765-7136B4D01D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PUNTEGGIO</a:t>
            </a:r>
            <a:r>
              <a:rPr lang="it-IT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 PRIORITÀ</a:t>
            </a:r>
          </a:p>
        </c:rich>
      </c:tx>
      <c:layout>
        <c:manualLayout>
          <c:xMode val="edge"/>
          <c:yMode val="edge"/>
          <c:x val="4.0637766220181885E-2"/>
          <c:y val="0.13309346960263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48-7944-88B9-34A3B0E2E4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48-7944-88B9-34A3B0E2E496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48-7944-88B9-34A3B0E2E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'Monitoraggio dei problemi di P2'!$G$3:$G$5</c:f>
              <c:strCache>
                <c:ptCount val="3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</c:strCache>
            </c:strRef>
          </c:cat>
          <c:val>
            <c:numRef>
              <c:f>'Monitoraggio dei problemi di P2'!$H$3:$H$5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7944-88B9-34A3B0E2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874&amp;utm_language=IT&amp;utm_source=template-excel&amp;utm_medium=content&amp;utm_campaign=ic-Project+Management+Issue+Tracker-excel-37874-it&amp;lpa=ic+Project+Management+Issue+Tracker+excel+37874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E1C4F3-602E-5B41-BA0A-53CE1A10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DBD78-F3C0-284D-BB8D-19F769268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711200</xdr:colOff>
      <xdr:row>0</xdr:row>
      <xdr:rowOff>76200</xdr:rowOff>
    </xdr:from>
    <xdr:to>
      <xdr:col>9</xdr:col>
      <xdr:colOff>12700</xdr:colOff>
      <xdr:row>0</xdr:row>
      <xdr:rowOff>559451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F32F39-91B1-2AB3-E530-2C5E3A0C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71500" y="76200"/>
          <a:ext cx="4267200" cy="48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141578</xdr:colOff>
      <xdr:row>0</xdr:row>
      <xdr:rowOff>88900</xdr:rowOff>
    </xdr:from>
    <xdr:to>
      <xdr:col>8</xdr:col>
      <xdr:colOff>3249322</xdr:colOff>
      <xdr:row>0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3FBCC-093A-7A4D-B786-C848DBE1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276678" y="88900"/>
          <a:ext cx="3107744" cy="4318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A582B-F749-864F-A875-95CEB10F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772CC8-149C-BA45-A570-A669E06F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Project+Management+Issue+Tracker-excel-37874-it&amp;lpa=ic+Project+Management+Issue+Tracker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7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1" customWidth="1"/>
    <col min="2" max="2" width="20" style="2" customWidth="1"/>
    <col min="3" max="3" width="58.1640625" style="2" customWidth="1"/>
    <col min="4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2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3</v>
      </c>
      <c r="C2" s="19"/>
      <c r="E2" s="20" t="s">
        <v>4</v>
      </c>
      <c r="F2" s="21" t="s">
        <v>5</v>
      </c>
      <c r="G2" s="22" t="s">
        <v>6</v>
      </c>
      <c r="H2" s="20" t="s">
        <v>7</v>
      </c>
      <c r="I2" s="1"/>
    </row>
    <row r="3" spans="2:9" ht="25" customHeight="1">
      <c r="B3" s="18" t="s">
        <v>8</v>
      </c>
      <c r="C3" s="19"/>
      <c r="E3" s="23" t="s">
        <v>9</v>
      </c>
      <c r="F3" s="24">
        <f>COUNTIF($D$24:$D$35,E3)</f>
        <v>2</v>
      </c>
      <c r="G3" s="25" t="s">
        <v>10</v>
      </c>
      <c r="H3" s="26">
        <f>COUNTIF($E$24:$E$35,G3)</f>
        <v>4</v>
      </c>
      <c r="I3" s="1"/>
    </row>
    <row r="4" spans="2:9" ht="25" customHeight="1">
      <c r="B4" s="18" t="s">
        <v>11</v>
      </c>
      <c r="C4" s="19"/>
      <c r="E4" s="23" t="s">
        <v>12</v>
      </c>
      <c r="F4" s="24">
        <f>COUNTIF($D$24:$D$35,E4)</f>
        <v>3</v>
      </c>
      <c r="G4" s="25" t="s">
        <v>13</v>
      </c>
      <c r="H4" s="26">
        <f>COUNTIF($E$24:$E$35,G4)</f>
        <v>3</v>
      </c>
      <c r="I4" s="1"/>
    </row>
    <row r="5" spans="2:9" ht="25" customHeight="1">
      <c r="B5" s="18" t="s">
        <v>0</v>
      </c>
      <c r="C5" s="19"/>
      <c r="E5" s="23" t="s">
        <v>14</v>
      </c>
      <c r="F5" s="24">
        <f>COUNTIF($D$24:$D$35,E5)</f>
        <v>5</v>
      </c>
      <c r="G5" s="25" t="s">
        <v>15</v>
      </c>
      <c r="H5" s="26">
        <f>COUNTIF($E$24:$E$35,G5)</f>
        <v>3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16</v>
      </c>
      <c r="C23" s="17" t="s">
        <v>17</v>
      </c>
      <c r="D23" s="17" t="s">
        <v>4</v>
      </c>
      <c r="E23" s="17" t="s">
        <v>6</v>
      </c>
      <c r="F23" s="17" t="s">
        <v>18</v>
      </c>
      <c r="G23" s="17" t="s">
        <v>19</v>
      </c>
      <c r="H23" s="17" t="s">
        <v>14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>
        <v>1</v>
      </c>
      <c r="C24" s="11" t="s">
        <v>22</v>
      </c>
      <c r="D24" s="10" t="s">
        <v>9</v>
      </c>
      <c r="E24" s="11" t="s">
        <v>15</v>
      </c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>
        <v>2</v>
      </c>
      <c r="C25" s="11" t="s">
        <v>23</v>
      </c>
      <c r="D25" s="10" t="s">
        <v>14</v>
      </c>
      <c r="E25" s="11" t="s">
        <v>13</v>
      </c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>
        <v>3</v>
      </c>
      <c r="C26" s="11" t="s">
        <v>24</v>
      </c>
      <c r="D26" s="10" t="s">
        <v>12</v>
      </c>
      <c r="E26" s="11" t="s">
        <v>10</v>
      </c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>
        <v>4</v>
      </c>
      <c r="C27" s="11" t="s">
        <v>25</v>
      </c>
      <c r="D27" s="10" t="s">
        <v>14</v>
      </c>
      <c r="E27" s="11" t="s">
        <v>15</v>
      </c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>
        <v>5</v>
      </c>
      <c r="C28" s="11" t="s">
        <v>26</v>
      </c>
      <c r="D28" s="10" t="s">
        <v>14</v>
      </c>
      <c r="E28" s="11" t="s">
        <v>10</v>
      </c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>
        <v>6</v>
      </c>
      <c r="C29" s="11" t="s">
        <v>27</v>
      </c>
      <c r="D29" s="10" t="s">
        <v>14</v>
      </c>
      <c r="E29" s="11" t="s">
        <v>10</v>
      </c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>
        <v>7</v>
      </c>
      <c r="C30" s="11" t="s">
        <v>28</v>
      </c>
      <c r="D30" s="10" t="s">
        <v>12</v>
      </c>
      <c r="E30" s="11" t="s">
        <v>10</v>
      </c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>
        <v>8</v>
      </c>
      <c r="C31" s="11" t="s">
        <v>29</v>
      </c>
      <c r="D31" s="10" t="s">
        <v>12</v>
      </c>
      <c r="E31" s="11" t="s">
        <v>13</v>
      </c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>
        <v>9</v>
      </c>
      <c r="C32" s="11" t="s">
        <v>30</v>
      </c>
      <c r="D32" s="10" t="s">
        <v>14</v>
      </c>
      <c r="E32" s="11" t="s">
        <v>15</v>
      </c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>
        <v>10</v>
      </c>
      <c r="C33" s="11" t="s">
        <v>31</v>
      </c>
      <c r="D33" s="10" t="s">
        <v>9</v>
      </c>
      <c r="E33" s="11" t="s">
        <v>13</v>
      </c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28" t="s">
        <v>21</v>
      </c>
      <c r="C37" s="28"/>
      <c r="D37" s="28"/>
      <c r="E37" s="28"/>
      <c r="F37" s="28"/>
      <c r="G37" s="28"/>
      <c r="H37" s="28"/>
      <c r="I37" s="28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0000000}"/>
  <mergeCells count="1">
    <mergeCell ref="B37:I37"/>
  </mergeCells>
  <hyperlinks>
    <hyperlink ref="B37:I37" r:id="rId1" display="CLICCA QUI PER CREARE IN SMARTSHEET" xr:uid="{D1DACE25-3F25-4A0B-8C12-F015AEF1DF47}"/>
  </hyperlinks>
  <pageMargins left="0.3" right="0.3" top="0.3" bottom="0.3" header="0" footer="0"/>
  <pageSetup paperSize="3" scale="8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P701"/>
  <sheetViews>
    <sheetView showGridLines="0" workbookViewId="0">
      <pane ySplit="1" topLeftCell="A2" activePane="bottomLeft" state="frozen"/>
      <selection pane="bottomLeft" activeCell="N24" sqref="N24"/>
    </sheetView>
  </sheetViews>
  <sheetFormatPr baseColWidth="10" defaultColWidth="11" defaultRowHeight="13"/>
  <cols>
    <col min="1" max="1" width="3.33203125" style="1" customWidth="1"/>
    <col min="2" max="2" width="20" style="2" customWidth="1"/>
    <col min="3" max="3" width="58.1640625" style="2" customWidth="1"/>
    <col min="4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2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3</v>
      </c>
      <c r="C2" s="19"/>
      <c r="E2" s="20" t="s">
        <v>4</v>
      </c>
      <c r="F2" s="21" t="s">
        <v>5</v>
      </c>
      <c r="G2" s="22" t="s">
        <v>6</v>
      </c>
      <c r="H2" s="20" t="s">
        <v>7</v>
      </c>
      <c r="I2" s="1"/>
    </row>
    <row r="3" spans="2:9" ht="25" customHeight="1">
      <c r="B3" s="18" t="s">
        <v>8</v>
      </c>
      <c r="C3" s="19"/>
      <c r="E3" s="23" t="s">
        <v>9</v>
      </c>
      <c r="F3" s="24">
        <f>COUNTIF($D$24:$D$35,E3)</f>
        <v>0</v>
      </c>
      <c r="G3" s="25" t="s">
        <v>10</v>
      </c>
      <c r="H3" s="26">
        <f>COUNTIF($E$24:$E$35,G3)</f>
        <v>0</v>
      </c>
      <c r="I3" s="1"/>
    </row>
    <row r="4" spans="2:9" ht="25" customHeight="1">
      <c r="B4" s="18" t="s">
        <v>11</v>
      </c>
      <c r="C4" s="19"/>
      <c r="E4" s="23" t="s">
        <v>12</v>
      </c>
      <c r="F4" s="24">
        <f>COUNTIF($D$24:$D$35,E4)</f>
        <v>0</v>
      </c>
      <c r="G4" s="25" t="s">
        <v>13</v>
      </c>
      <c r="H4" s="26">
        <f>COUNTIF($E$24:$E$35,G4)</f>
        <v>0</v>
      </c>
      <c r="I4" s="1"/>
    </row>
    <row r="5" spans="2:9" ht="25" customHeight="1">
      <c r="B5" s="18" t="s">
        <v>0</v>
      </c>
      <c r="C5" s="19"/>
      <c r="E5" s="23" t="s">
        <v>14</v>
      </c>
      <c r="F5" s="24">
        <f>COUNTIF($D$24:$D$35,E5)</f>
        <v>0</v>
      </c>
      <c r="G5" s="25" t="s">
        <v>15</v>
      </c>
      <c r="H5" s="26">
        <f>COUNTIF($E$24:$E$35,G5)</f>
        <v>0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16</v>
      </c>
      <c r="C23" s="17" t="s">
        <v>17</v>
      </c>
      <c r="D23" s="17" t="s">
        <v>4</v>
      </c>
      <c r="E23" s="17" t="s">
        <v>6</v>
      </c>
      <c r="F23" s="17" t="s">
        <v>18</v>
      </c>
      <c r="G23" s="17" t="s">
        <v>19</v>
      </c>
      <c r="H23" s="17" t="s">
        <v>14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/>
      <c r="C24" s="11"/>
      <c r="D24" s="10"/>
      <c r="E24" s="11"/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/>
      <c r="C25" s="11"/>
      <c r="D25" s="10"/>
      <c r="E25" s="11"/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/>
      <c r="C26" s="11"/>
      <c r="D26" s="10"/>
      <c r="E26" s="11"/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/>
      <c r="C27" s="11"/>
      <c r="D27" s="10"/>
      <c r="E27" s="11"/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/>
      <c r="C28" s="11"/>
      <c r="D28" s="10"/>
      <c r="E28" s="11"/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/>
      <c r="C29" s="11"/>
      <c r="D29" s="10"/>
      <c r="E29" s="11"/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/>
      <c r="C30" s="11"/>
      <c r="D30" s="10"/>
      <c r="E30" s="11"/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/>
      <c r="C31" s="11"/>
      <c r="D31" s="10"/>
      <c r="E31" s="11"/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/>
      <c r="C32" s="11"/>
      <c r="D32" s="10"/>
      <c r="E32" s="11"/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/>
      <c r="C33" s="11"/>
      <c r="D33" s="10"/>
      <c r="E33" s="11"/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27" t="s">
        <v>21</v>
      </c>
      <c r="C37" s="27"/>
      <c r="D37" s="27"/>
      <c r="E37" s="27"/>
      <c r="F37" s="27"/>
      <c r="G37" s="27"/>
      <c r="H37" s="27"/>
      <c r="I37" s="27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1000000}"/>
  <mergeCells count="1">
    <mergeCell ref="B37:I37"/>
  </mergeCells>
  <pageMargins left="0.3" right="0.3" top="0.3" bottom="0.3" header="0" footer="0"/>
  <pageSetup scale="4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2" spans="2:2" ht="119">
      <c r="B2" s="6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Monitoraggio dei problemi di P1</vt:lpstr>
      <vt:lpstr>Monitoraggio dei problemi di P2</vt:lpstr>
      <vt:lpstr>- Dichiarazione di non responsa</vt:lpstr>
      <vt:lpstr>'Monitoraggio dei problemi di P1'!Print_Area</vt:lpstr>
      <vt:lpstr>'Monitoraggio dei problemi di P2'!Print_Area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2015-08-25T20:54:23Z</dcterms:created>
  <dcterms:modified xsi:type="dcterms:W3CDTF">2024-01-22T22:25:29Z</dcterms:modified>
</cp:coreProperties>
</file>