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scoring/"/>
    </mc:Choice>
  </mc:AlternateContent>
  <xr:revisionPtr revIDLastSave="0" documentId="13_ncr:1_{B1F87DC2-4B0C-2849-9C43-ECDAD38BCE54}" xr6:coauthVersionLast="47" xr6:coauthVersionMax="47" xr10:uidLastSave="{00000000-0000-0000-0000-000000000000}"/>
  <bookViews>
    <workbookView xWindow="0" yWindow="520" windowWidth="28800" windowHeight="16280" xr2:uid="{00000000-000D-0000-FFFF-FFFF00000000}"/>
  </bookViews>
  <sheets>
    <sheet name="ES. - Selezione di progetto pon" sheetId="1" r:id="rId1"/>
    <sheet name="- Dichiarazione di non responsa" sheetId="3" r:id="rId2"/>
  </sheets>
  <externalReferences>
    <externalReference r:id="rId3"/>
  </externalReferences>
  <definedNames>
    <definedName name="_xlnm._FilterDatabase" localSheetId="0" hidden="1">'ES. - Selezione di progetto pon'!$B$4:$O$9</definedName>
    <definedName name="_xlnm.Print_Area" localSheetId="0">'ES. - Selezione di progetto pon'!$B$1:$O$9</definedName>
    <definedName name="Score">'ES. - Selezione di progetto pon'!$Q$5:$R$9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THcinlMNZjO34h9R1oRdi9OFySg=="/>
    </ext>
  </extLst>
</workbook>
</file>

<file path=xl/calcChain.xml><?xml version="1.0" encoding="utf-8"?>
<calcChain xmlns="http://schemas.openxmlformats.org/spreadsheetml/2006/main">
  <c r="O5" i="1" l="1"/>
  <c r="O3" i="1"/>
  <c r="O9" i="1"/>
  <c r="O8" i="1"/>
  <c r="O7" i="1"/>
  <c r="O6" i="1"/>
</calcChain>
</file>

<file path=xl/sharedStrings.xml><?xml version="1.0" encoding="utf-8"?>
<sst xmlns="http://schemas.openxmlformats.org/spreadsheetml/2006/main" count="37" uniqueCount="36">
  <si>
    <t>Jules</t>
  </si>
  <si>
    <t>Jesse</t>
  </si>
  <si>
    <t>Jayson</t>
  </si>
  <si>
    <t>Scott</t>
  </si>
  <si>
    <t>PROJECT MANAGER</t>
  </si>
  <si>
    <t>ESEMPIO DI SELEZIONE DI PROGETTO PONDERATO</t>
  </si>
  <si>
    <t>Inserisci i punteggi nel diagramma sottostante in base alle esigenze del tuo progetto. 
Utilizza i numeri interi da zero a cinque (0–5) per calcolare 
il punteggio di priorizzazione del prodotto.</t>
  </si>
  <si>
    <r>
      <t xml:space="preserve">PESO DEI CRITERI
</t>
    </r>
    <r>
      <rPr>
        <sz val="11"/>
        <color theme="1"/>
        <rFont val="Century Gothic"/>
        <family val="1"/>
      </rPr>
      <t>Il totale dei valori ponderati deve essere 100.</t>
    </r>
  </si>
  <si>
    <t>PESO TOTALE (100)</t>
  </si>
  <si>
    <t>PROGETTO</t>
  </si>
  <si>
    <t>DETTAGLI</t>
  </si>
  <si>
    <t>VALORE DEL CLIENTE</t>
  </si>
  <si>
    <t>VALORE AZIENDALE</t>
  </si>
  <si>
    <t>ACQUISIZIONE CLIENTI</t>
  </si>
  <si>
    <t>IMPATTO CLIENTE</t>
  </si>
  <si>
    <t>FIDUCIA DEL CLIENTE</t>
  </si>
  <si>
    <t>COSTO OPERATIVO</t>
  </si>
  <si>
    <t>VALORE DELLE ENTRATE</t>
  </si>
  <si>
    <t>RISCHIO 
AZIENDALE</t>
  </si>
  <si>
    <t>RIDUZIONE 
DEI COSTI</t>
  </si>
  <si>
    <t>IMPEGNO COMPLESSIVO</t>
  </si>
  <si>
    <t>PUNTEGGIO
TOTALE</t>
  </si>
  <si>
    <t>PUNTEGGIO DEI CRITERI</t>
  </si>
  <si>
    <t>VALORE DEL PUNTEGGIO</t>
  </si>
  <si>
    <t>Nuove sedie per ufficio</t>
  </si>
  <si>
    <t>Alcune delle nostre sedie da ufficio stanno invecchiando, è tempo di acquistarne di nuove.</t>
  </si>
  <si>
    <t>Rinnovare la sala ristoro</t>
  </si>
  <si>
    <t>La sala ristoro ha bisogno di un forno a microonde, una macchina per il caffè e un frigorifero più grande. Se il budget è sufficiente, sarà possibile mettere anche una TV.</t>
  </si>
  <si>
    <t>Aggiornamento 
dei protocolli di 
sicurezza cloud</t>
  </si>
  <si>
    <t>È stata rilevata una potenziale violazione delle informazioni dell'account per i clienti del sito Web. Finora non sono stati rubati dati, ma dobbiamo assicurarci che ciò non accada.</t>
  </si>
  <si>
    <t>Espansione della linea di produzione</t>
  </si>
  <si>
    <t xml:space="preserve">I clienti hanno chiesto un condimento per insalata a basso contenuto calorico. </t>
  </si>
  <si>
    <t>Revisione delle procedure di onboarding</t>
  </si>
  <si>
    <t>Vorremmo assumere e formare contemporaneamente fino a sei nuovi dipendenti nella nostra sede centrale prima di assegnarli ai vari punti vendita.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</si>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</sst>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0"/>
      <color rgb="FF000000"/>
      <name val="Century Gothic"/>
      <family val="1"/>
    </font>
    <font>
      <sz val="9"/>
      <color rgb="FF000000"/>
      <name val="Calibri"/>
      <family val="2"/>
    </font>
    <font>
      <sz val="8"/>
      <color rgb="FFDD0806"/>
      <name val="Arial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1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595959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theme="3" tint="0.79998168889431442"/>
        <bgColor rgb="FF222A35"/>
      </patternFill>
    </fill>
    <fill>
      <patternFill patternType="solid">
        <fgColor theme="3" tint="0.79998168889431442"/>
        <bgColor rgb="FF333F4F"/>
      </patternFill>
    </fill>
    <fill>
      <patternFill patternType="solid">
        <fgColor rgb="FFEAEEF3"/>
        <bgColor rgb="FF44546A"/>
      </patternFill>
    </fill>
    <fill>
      <patternFill patternType="solid">
        <fgColor rgb="FFF7F9FB"/>
        <bgColor rgb="FFF2F2F2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rgb="FF44546A"/>
      </patternFill>
    </fill>
    <fill>
      <patternFill patternType="solid">
        <fgColor rgb="FFB0B0B0"/>
        <bgColor rgb="FF3F3F3F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 style="double">
        <color theme="0" tint="-0.249977111117893"/>
      </right>
      <top/>
      <bottom style="thin">
        <color rgb="FFBFBFBF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double">
        <color theme="0" tint="-0.249977111117893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uble">
        <color theme="0" tint="-0.249977111117893"/>
      </right>
      <top/>
      <bottom style="thin">
        <color rgb="FFBFBFBF"/>
      </bottom>
      <diagonal/>
    </border>
    <border>
      <left style="double">
        <color theme="0" tint="-0.249977111117893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/>
      <top/>
      <bottom style="thick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rgb="FFBFBFBF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double">
        <color theme="0" tint="-0.249977111117893"/>
      </right>
      <top/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medium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theme="0" tint="-0.249977111117893"/>
      </bottom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thick">
        <color theme="0" tint="-0.249977111117893"/>
      </bottom>
      <diagonal/>
    </border>
    <border>
      <left style="double">
        <color theme="0" tint="-0.249977111117893"/>
      </left>
      <right style="thin">
        <color rgb="FFBFBFBF"/>
      </right>
      <top style="thin">
        <color rgb="FFBFBFBF"/>
      </top>
      <bottom style="thick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rgb="FFBFBFBF"/>
      </top>
      <bottom style="thick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5" fillId="0" borderId="3" applyNumberFormat="0" applyFill="0" applyBorder="0" applyAlignment="0" applyProtection="0"/>
    <xf numFmtId="0" fontId="16" fillId="0" borderId="3"/>
  </cellStyleXfs>
  <cellXfs count="55"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7" fillId="5" borderId="0" xfId="0" applyFont="1" applyFill="1" applyAlignment="1">
      <alignment wrapText="1"/>
    </xf>
    <xf numFmtId="0" fontId="8" fillId="5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1" fillId="13" borderId="2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wrapText="1"/>
    </xf>
    <xf numFmtId="0" fontId="11" fillId="8" borderId="1" xfId="0" applyFont="1" applyFill="1" applyBorder="1" applyAlignment="1">
      <alignment horizontal="left" vertical="center" wrapText="1" indent="1"/>
    </xf>
    <xf numFmtId="0" fontId="11" fillId="8" borderId="9" xfId="0" applyFont="1" applyFill="1" applyBorder="1" applyAlignment="1">
      <alignment horizontal="left" vertical="center" wrapText="1" indent="1"/>
    </xf>
    <xf numFmtId="0" fontId="11" fillId="10" borderId="8" xfId="0" applyFont="1" applyFill="1" applyBorder="1" applyAlignment="1">
      <alignment horizontal="left" vertical="center" wrapText="1" indent="1"/>
    </xf>
    <xf numFmtId="0" fontId="11" fillId="10" borderId="1" xfId="0" applyFont="1" applyFill="1" applyBorder="1" applyAlignment="1">
      <alignment horizontal="left" vertical="center" wrapText="1" indent="1"/>
    </xf>
    <xf numFmtId="0" fontId="11" fillId="10" borderId="9" xfId="0" applyFont="1" applyFill="1" applyBorder="1" applyAlignment="1">
      <alignment horizontal="left" vertical="center" wrapText="1" indent="1"/>
    </xf>
    <xf numFmtId="0" fontId="11" fillId="9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1" fillId="13" borderId="21" xfId="0" applyFont="1" applyFill="1" applyBorder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wrapText="1" indent="1"/>
    </xf>
    <xf numFmtId="0" fontId="10" fillId="11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9" fontId="10" fillId="4" borderId="11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9" fontId="10" fillId="4" borderId="24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left" vertical="center" wrapText="1" indent="1"/>
    </xf>
    <xf numFmtId="0" fontId="9" fillId="12" borderId="21" xfId="0" applyFont="1" applyFill="1" applyBorder="1" applyAlignment="1">
      <alignment horizontal="left" vertical="center" wrapText="1" indent="1"/>
    </xf>
    <xf numFmtId="0" fontId="16" fillId="0" borderId="3" xfId="2"/>
    <xf numFmtId="0" fontId="17" fillId="0" borderId="25" xfId="2" applyFont="1" applyBorder="1" applyAlignment="1">
      <alignment horizontal="left" vertical="center" wrapText="1" indent="2"/>
    </xf>
    <xf numFmtId="0" fontId="11" fillId="8" borderId="1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vertical="center" wrapText="1" indent="1"/>
    </xf>
    <xf numFmtId="0" fontId="12" fillId="6" borderId="4" xfId="0" applyFont="1" applyFill="1" applyBorder="1" applyAlignment="1">
      <alignment horizontal="left" vertical="center" wrapText="1" indent="1"/>
    </xf>
    <xf numFmtId="0" fontId="12" fillId="6" borderId="5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8" fillId="16" borderId="3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E867647-8D57-3B4F-8CD6-A9F9E0D359E5}"/>
  </cellStyles>
  <dxfs count="2">
    <dxf>
      <fill>
        <patternFill patternType="solid">
          <fgColor auto="1"/>
          <bgColor theme="0" tint="-0.14996795556505021"/>
        </patternFill>
      </fill>
    </dxf>
    <dxf>
      <font>
        <color rgb="FFFFCCB7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colors>
    <mruColors>
      <color rgb="FFB0B0B0"/>
      <color rgb="FFF7F9FB"/>
      <color rgb="FFEAEEF3"/>
      <color rgb="FFFFCC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6&amp;utm_language=IT&amp;utm_source=template-excel&amp;utm_medium=content&amp;utm_campaign=ic-Weighted+Project+Selection+Example-excel-37846-it&amp;lpa=ic+Weighted+Project+Selection+Example+excel+3784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0</xdr:row>
      <xdr:rowOff>50800</xdr:rowOff>
    </xdr:from>
    <xdr:to>
      <xdr:col>13</xdr:col>
      <xdr:colOff>825500</xdr:colOff>
      <xdr:row>0</xdr:row>
      <xdr:rowOff>467892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FBCD3-611B-0837-C344-BF6514D1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12900" y="50800"/>
          <a:ext cx="3683000" cy="4170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46&amp;utm_language=IT&amp;utm_source=template-excel&amp;utm_medium=content&amp;utm_campaign=ic-Weighted+Project+Selection+Example-excel-37846-it&amp;lpa=ic+Weighted+Project+Selection+Example+excel+3784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T96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4.1640625" customWidth="1"/>
    <col min="3" max="3" width="13.33203125" customWidth="1"/>
    <col min="4" max="4" width="34.5" customWidth="1"/>
    <col min="5" max="15" width="16.6640625" customWidth="1"/>
    <col min="16" max="16" width="3.33203125" customWidth="1"/>
    <col min="17" max="17" width="16.6640625" customWidth="1"/>
    <col min="18" max="18" width="15.6640625" customWidth="1"/>
    <col min="19" max="26" width="9.1640625" customWidth="1"/>
  </cols>
  <sheetData>
    <row r="1" spans="1:228" s="7" customFormat="1" ht="42" customHeight="1" thickBot="1">
      <c r="A1" s="5"/>
      <c r="B1" s="6" t="s">
        <v>5</v>
      </c>
      <c r="C1" s="4"/>
      <c r="D1" s="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</row>
    <row r="2" spans="1:228" ht="45" customHeight="1" thickTop="1">
      <c r="B2" s="50" t="s">
        <v>6</v>
      </c>
      <c r="C2" s="50"/>
      <c r="D2" s="51"/>
      <c r="E2" s="47" t="s">
        <v>7</v>
      </c>
      <c r="F2" s="48"/>
      <c r="G2" s="48"/>
      <c r="H2" s="48"/>
      <c r="I2" s="48"/>
      <c r="J2" s="48"/>
      <c r="K2" s="48"/>
      <c r="L2" s="48"/>
      <c r="M2" s="48"/>
      <c r="N2" s="49"/>
      <c r="O2" s="41" t="s">
        <v>8</v>
      </c>
    </row>
    <row r="3" spans="1:228" ht="33" customHeight="1" thickBot="1">
      <c r="B3" s="52"/>
      <c r="C3" s="52"/>
      <c r="D3" s="53"/>
      <c r="E3" s="35">
        <v>10</v>
      </c>
      <c r="F3" s="36">
        <v>10</v>
      </c>
      <c r="G3" s="37">
        <v>5</v>
      </c>
      <c r="H3" s="36">
        <v>5</v>
      </c>
      <c r="I3" s="37">
        <v>5</v>
      </c>
      <c r="J3" s="36">
        <v>20</v>
      </c>
      <c r="K3" s="37">
        <v>10</v>
      </c>
      <c r="L3" s="36">
        <v>20</v>
      </c>
      <c r="M3" s="37">
        <v>10</v>
      </c>
      <c r="N3" s="38">
        <v>5</v>
      </c>
      <c r="O3" s="39">
        <f>SUM(E3:N3)</f>
        <v>100</v>
      </c>
      <c r="Q3" s="17"/>
      <c r="R3" s="18"/>
    </row>
    <row r="4" spans="1:228" ht="45" customHeight="1">
      <c r="A4" s="2"/>
      <c r="B4" s="11" t="s">
        <v>9</v>
      </c>
      <c r="C4" s="11" t="s">
        <v>4</v>
      </c>
      <c r="D4" s="12" t="s">
        <v>10</v>
      </c>
      <c r="E4" s="13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5" t="s">
        <v>20</v>
      </c>
      <c r="O4" s="46" t="s">
        <v>21</v>
      </c>
      <c r="P4" s="2"/>
      <c r="Q4" s="40" t="s">
        <v>22</v>
      </c>
      <c r="R4" s="16" t="s">
        <v>23</v>
      </c>
      <c r="S4" s="2"/>
      <c r="T4" s="2"/>
      <c r="U4" s="2"/>
      <c r="V4" s="2"/>
      <c r="W4" s="2"/>
      <c r="X4" s="2"/>
      <c r="Y4" s="2"/>
      <c r="Z4" s="2"/>
    </row>
    <row r="5" spans="1:228" ht="92" customHeight="1">
      <c r="B5" s="42" t="s">
        <v>24</v>
      </c>
      <c r="C5" s="8" t="s">
        <v>0</v>
      </c>
      <c r="D5" s="9" t="s">
        <v>25</v>
      </c>
      <c r="E5" s="21">
        <v>0</v>
      </c>
      <c r="F5" s="22">
        <v>1</v>
      </c>
      <c r="G5" s="23">
        <v>0</v>
      </c>
      <c r="H5" s="22">
        <v>0</v>
      </c>
      <c r="I5" s="23">
        <v>0</v>
      </c>
      <c r="J5" s="22">
        <v>1</v>
      </c>
      <c r="K5" s="23">
        <v>0</v>
      </c>
      <c r="L5" s="22">
        <v>0</v>
      </c>
      <c r="M5" s="23">
        <v>0</v>
      </c>
      <c r="N5" s="24">
        <v>1</v>
      </c>
      <c r="O5" s="25">
        <f>SUM((VLOOKUP(E5,'ES. - Selezione di progetto pon'!$Q$5:$R$9,2,TRUE)*$E$3),(VLOOKUP(F5,'ES. - Selezione di progetto pon'!$Q$5:$R$9,2,TRUE)*$F$3),(VLOOKUP(G5,'ES. - Selezione di progetto pon'!$Q$5:$R$9,2,TRUE)*$G$3),(VLOOKUP(H5,'ES. - Selezione di progetto pon'!$Q$5:$R$9,2,TRUE)*$H$3),(VLOOKUP(I5,'ES. - Selezione di progetto pon'!$Q$5:$R$9,2,TRUE)*$I$3),(VLOOKUP(J5,'ES. - Selezione di progetto pon'!$Q$5:$R$9,2,TRUE)*$J$3),(VLOOKUP(K5,'ES. - Selezione di progetto pon'!$Q$5:$R$9,2,TRUE)*$K$3),(VLOOKUP(L5,'ES. - Selezione di progetto pon'!$Q$5:$R$9,2,TRUE)*$L$3),
(VLOOKUP(M5,'ES. - Selezione di progetto pon'!$Q$5:$R$9,2,TRUE)*$M$3),(VLOOKUP(N5,'ES. - Selezione di progetto pon'!$Q$5:$R$9,2,TRUE)*$N$3))</f>
        <v>7</v>
      </c>
      <c r="Q5" s="31">
        <v>0</v>
      </c>
      <c r="R5" s="32">
        <v>0</v>
      </c>
    </row>
    <row r="6" spans="1:228" ht="92" customHeight="1">
      <c r="A6" s="3"/>
      <c r="B6" s="42" t="s">
        <v>26</v>
      </c>
      <c r="C6" s="8" t="s">
        <v>0</v>
      </c>
      <c r="D6" s="9" t="s">
        <v>27</v>
      </c>
      <c r="E6" s="21">
        <v>0</v>
      </c>
      <c r="F6" s="22">
        <v>2</v>
      </c>
      <c r="G6" s="23">
        <v>0</v>
      </c>
      <c r="H6" s="22">
        <v>0</v>
      </c>
      <c r="I6" s="23">
        <v>0</v>
      </c>
      <c r="J6" s="22">
        <v>2</v>
      </c>
      <c r="K6" s="23">
        <v>0</v>
      </c>
      <c r="L6" s="22">
        <v>0</v>
      </c>
      <c r="M6" s="23">
        <v>0</v>
      </c>
      <c r="N6" s="24">
        <v>2</v>
      </c>
      <c r="O6" s="25">
        <f>SUM((VLOOKUP(E6,'ES. - Selezione di progetto pon'!$Q$5:$R$9,2,TRUE)*$E$3),(VLOOKUP(F6,'ES. - Selezione di progetto pon'!$Q$5:$R$9,2,TRUE)*$F$3),(VLOOKUP(G6,'ES. - Selezione di progetto pon'!$Q$5:$R$9,2,TRUE)*$G$3),(VLOOKUP(H6,'ES. - Selezione di progetto pon'!$Q$5:$R$9,2,TRUE)*$H$3),(VLOOKUP(I6,'ES. - Selezione di progetto pon'!$Q$5:$R$9,2,TRUE)*$I$3),(VLOOKUP(J6,'ES. - Selezione di progetto pon'!$Q$5:$R$9,2,TRUE)*$J$3),(VLOOKUP(K6,'ES. - Selezione di progetto pon'!$Q$5:$R$9,2,TRUE)*$K$3),(VLOOKUP(L6,'ES. - Selezione di progetto pon'!$Q$5:$R$9,2,TRUE)*$L$3),
(VLOOKUP(M6,'ES. - Selezione di progetto pon'!$Q$5:$R$9,2,TRUE)*$M$3),(VLOOKUP(N6,'ES. - Selezione di progetto pon'!$Q$5:$R$9,2,TRUE)*$N$3))</f>
        <v>14</v>
      </c>
      <c r="P6" s="3"/>
      <c r="Q6" s="31">
        <v>1</v>
      </c>
      <c r="R6" s="32">
        <v>0.2</v>
      </c>
      <c r="S6" s="3"/>
      <c r="T6" s="3"/>
      <c r="U6" s="3"/>
      <c r="V6" s="3"/>
      <c r="W6" s="3"/>
      <c r="X6" s="3"/>
      <c r="Y6" s="3"/>
      <c r="Z6" s="3"/>
    </row>
    <row r="7" spans="1:228" ht="92" customHeight="1">
      <c r="B7" s="42" t="s">
        <v>28</v>
      </c>
      <c r="C7" s="8" t="s">
        <v>1</v>
      </c>
      <c r="D7" s="9" t="s">
        <v>29</v>
      </c>
      <c r="E7" s="21">
        <v>5</v>
      </c>
      <c r="F7" s="22">
        <v>5</v>
      </c>
      <c r="G7" s="23">
        <v>3</v>
      </c>
      <c r="H7" s="22">
        <v>5</v>
      </c>
      <c r="I7" s="23">
        <v>5</v>
      </c>
      <c r="J7" s="22">
        <v>3</v>
      </c>
      <c r="K7" s="23">
        <v>2</v>
      </c>
      <c r="L7" s="22">
        <v>5</v>
      </c>
      <c r="M7" s="23">
        <v>4</v>
      </c>
      <c r="N7" s="24">
        <v>5</v>
      </c>
      <c r="O7" s="25">
        <f>SUM((VLOOKUP(E7,'ES. - Selezione di progetto pon'!$Q$5:$R$9,2,TRUE)*$E$3),(VLOOKUP(F7,'ES. - Selezione di progetto pon'!$Q$5:$R$9,2,TRUE)*$F$3),(VLOOKUP(G7,'ES. - Selezione di progetto pon'!$Q$5:$R$9,2,TRUE)*$G$3),(VLOOKUP(H7,'ES. - Selezione di progetto pon'!$Q$5:$R$9,2,TRUE)*$H$3),(VLOOKUP(I7,'ES. - Selezione di progetto pon'!$Q$5:$R$9,2,TRUE)*$I$3),(VLOOKUP(J7,'ES. - Selezione di progetto pon'!$Q$5:$R$9,2,TRUE)*$J$3),(VLOOKUP(K7,'ES. - Selezione di progetto pon'!$Q$5:$R$9,2,TRUE)*$K$3),(VLOOKUP(L7,'ES. - Selezione di progetto pon'!$Q$5:$R$9,2,TRUE)*$L$3),
(VLOOKUP(M7,'ES. - Selezione di progetto pon'!$Q$5:$R$9,2,TRUE)*$M$3),(VLOOKUP(N7,'ES. - Selezione di progetto pon'!$Q$5:$R$9,2,TRUE)*$N$3))</f>
        <v>71</v>
      </c>
      <c r="Q7" s="31">
        <v>2</v>
      </c>
      <c r="R7" s="32">
        <v>0.4</v>
      </c>
    </row>
    <row r="8" spans="1:228" ht="92" customHeight="1">
      <c r="A8" s="3"/>
      <c r="B8" s="42" t="s">
        <v>30</v>
      </c>
      <c r="C8" s="8" t="s">
        <v>2</v>
      </c>
      <c r="D8" s="9" t="s">
        <v>31</v>
      </c>
      <c r="E8" s="21">
        <v>3</v>
      </c>
      <c r="F8" s="22">
        <v>3</v>
      </c>
      <c r="G8" s="23">
        <v>3</v>
      </c>
      <c r="H8" s="22">
        <v>4</v>
      </c>
      <c r="I8" s="23">
        <v>4</v>
      </c>
      <c r="J8" s="22">
        <v>2</v>
      </c>
      <c r="K8" s="23">
        <v>5</v>
      </c>
      <c r="L8" s="22">
        <v>2</v>
      </c>
      <c r="M8" s="23">
        <v>3</v>
      </c>
      <c r="N8" s="24">
        <v>3</v>
      </c>
      <c r="O8" s="25">
        <f>SUM((VLOOKUP(E8,'ES. - Selezione di progetto pon'!$Q$5:$R$9,2,TRUE)*$E$3),(VLOOKUP(F8,'ES. - Selezione di progetto pon'!$Q$5:$R$9,2,TRUE)*$F$3),(VLOOKUP(G8,'ES. - Selezione di progetto pon'!$Q$5:$R$9,2,TRUE)*$G$3),(VLOOKUP(H8,'ES. - Selezione di progetto pon'!$Q$5:$R$9,2,TRUE)*$H$3),(VLOOKUP(I8,'ES. - Selezione di progetto pon'!$Q$5:$R$9,2,TRUE)*$I$3),(VLOOKUP(J8,'ES. - Selezione di progetto pon'!$Q$5:$R$9,2,TRUE)*$J$3),(VLOOKUP(K8,'ES. - Selezione di progetto pon'!$Q$5:$R$9,2,TRUE)*$K$3),(VLOOKUP(L8,'ES. - Selezione di progetto pon'!$Q$5:$R$9,2,TRUE)*$L$3),
(VLOOKUP(M8,'ES. - Selezione di progetto pon'!$Q$5:$R$9,2,TRUE)*$M$3),(VLOOKUP(N8,'ES. - Selezione di progetto pon'!$Q$5:$R$9,2,TRUE)*$N$3))</f>
        <v>56</v>
      </c>
      <c r="P8" s="3"/>
      <c r="Q8" s="31">
        <v>3</v>
      </c>
      <c r="R8" s="32">
        <v>0.6</v>
      </c>
      <c r="S8" s="3"/>
      <c r="T8" s="3"/>
      <c r="U8" s="3"/>
      <c r="V8" s="3"/>
      <c r="W8" s="3"/>
      <c r="X8" s="3"/>
      <c r="Y8" s="3"/>
      <c r="Z8" s="3"/>
    </row>
    <row r="9" spans="1:228" ht="92" customHeight="1" thickBot="1">
      <c r="B9" s="43" t="s">
        <v>32</v>
      </c>
      <c r="C9" s="19" t="s">
        <v>3</v>
      </c>
      <c r="D9" s="20" t="s">
        <v>33</v>
      </c>
      <c r="E9" s="26">
        <v>4</v>
      </c>
      <c r="F9" s="27">
        <v>5</v>
      </c>
      <c r="G9" s="28">
        <v>4</v>
      </c>
      <c r="H9" s="27">
        <v>4</v>
      </c>
      <c r="I9" s="28">
        <v>4</v>
      </c>
      <c r="J9" s="27">
        <v>3</v>
      </c>
      <c r="K9" s="28">
        <v>4</v>
      </c>
      <c r="L9" s="27">
        <v>3</v>
      </c>
      <c r="M9" s="28">
        <v>5</v>
      </c>
      <c r="N9" s="29">
        <v>4</v>
      </c>
      <c r="O9" s="30">
        <f>SUM((VLOOKUP(E9,'ES. - Selezione di progetto pon'!$Q$5:$R$9,2,TRUE)*$E$3),(VLOOKUP(F9,'ES. - Selezione di progetto pon'!$Q$5:$R$9,2,TRUE)*$F$3),(VLOOKUP(G9,'ES. - Selezione di progetto pon'!$Q$5:$R$9,2,TRUE)*$G$3),(VLOOKUP(H9,'ES. - Selezione di progetto pon'!$Q$5:$R$9,2,TRUE)*$H$3),(VLOOKUP(I9,'ES. - Selezione di progetto pon'!$Q$5:$R$9,2,TRUE)*$I$3),(VLOOKUP(J9,'ES. - Selezione di progetto pon'!$Q$5:$R$9,2,TRUE)*$J$3),(VLOOKUP(K9,'ES. - Selezione di progetto pon'!$Q$5:$R$9,2,TRUE)*$K$3),(VLOOKUP(L9,'ES. - Selezione di progetto pon'!$Q$5:$R$9,2,TRUE)*$L$3),
(VLOOKUP(M9,'ES. - Selezione di progetto pon'!$Q$5:$R$9,2,TRUE)*$M$3),(VLOOKUP(N9,'ES. - Selezione di progetto pon'!$Q$5:$R$9,2,TRUE)*$N$3))</f>
        <v>72</v>
      </c>
      <c r="Q9" s="33">
        <v>4</v>
      </c>
      <c r="R9" s="34">
        <v>0.8</v>
      </c>
    </row>
    <row r="10" spans="1:228" ht="15" customHeight="1" thickTop="1">
      <c r="B10" s="1"/>
      <c r="C10" s="1"/>
      <c r="D10" s="1"/>
      <c r="E10" s="1"/>
      <c r="F10" s="1"/>
      <c r="G10" s="1"/>
      <c r="H10" s="1"/>
      <c r="I10" s="1"/>
      <c r="J10" s="1"/>
      <c r="K10" s="1"/>
      <c r="N10" s="1"/>
      <c r="O10" s="1"/>
    </row>
    <row r="11" spans="1:228" s="4" customFormat="1" ht="50" customHeight="1">
      <c r="B11" s="54" t="s">
        <v>34</v>
      </c>
      <c r="C11" s="54"/>
      <c r="D11" s="54"/>
      <c r="E11" s="54"/>
      <c r="F11" s="54"/>
      <c r="G11" s="54"/>
      <c r="H11" s="54"/>
    </row>
    <row r="12" spans="1:228" ht="12.7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N12" s="1"/>
      <c r="O12" s="1"/>
    </row>
    <row r="13" spans="1:228" ht="12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N13" s="1"/>
      <c r="O13" s="1"/>
    </row>
    <row r="14" spans="1:228" ht="12.7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N14" s="1"/>
      <c r="O14" s="1"/>
    </row>
    <row r="15" spans="1:228" ht="1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N15" s="1"/>
      <c r="O15" s="1"/>
    </row>
    <row r="16" spans="1:228" ht="12.7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N16" s="1"/>
      <c r="O16" s="1"/>
    </row>
    <row r="17" spans="2:15" ht="12.75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N17" s="1"/>
      <c r="O17" s="1"/>
    </row>
    <row r="18" spans="2:15" ht="12.7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N18" s="1"/>
      <c r="O18" s="1"/>
    </row>
    <row r="19" spans="2:15" ht="12.7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N19" s="1"/>
      <c r="O19" s="1"/>
    </row>
    <row r="20" spans="2:15" ht="12.7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N20" s="1"/>
      <c r="O20" s="1"/>
    </row>
    <row r="21" spans="2:15" ht="12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N21" s="1"/>
      <c r="O21" s="1"/>
    </row>
    <row r="22" spans="2:15" ht="12.7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N22" s="1"/>
      <c r="O22" s="1"/>
    </row>
    <row r="23" spans="2:15" ht="12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N23" s="1"/>
      <c r="O23" s="1"/>
    </row>
    <row r="24" spans="2:15" ht="12.7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N24" s="1"/>
      <c r="O24" s="1"/>
    </row>
    <row r="25" spans="2:15" ht="12.7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N25" s="1"/>
      <c r="O25" s="1"/>
    </row>
    <row r="26" spans="2:15" ht="12.7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N26" s="1"/>
      <c r="O26" s="1"/>
    </row>
    <row r="27" spans="2:15" ht="12.7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N27" s="1"/>
      <c r="O27" s="1"/>
    </row>
    <row r="28" spans="2:15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N28" s="1"/>
      <c r="O28" s="1"/>
    </row>
    <row r="29" spans="2:15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N29" s="1"/>
      <c r="O29" s="1"/>
    </row>
    <row r="30" spans="2:15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N30" s="1"/>
      <c r="O30" s="1"/>
    </row>
    <row r="31" spans="2:15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N31" s="1"/>
      <c r="O31" s="1"/>
    </row>
    <row r="32" spans="2:15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N32" s="1"/>
      <c r="O32" s="1"/>
    </row>
    <row r="33" spans="2:15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N33" s="1"/>
      <c r="O33" s="1"/>
    </row>
    <row r="34" spans="2:15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N34" s="1"/>
      <c r="O34" s="1"/>
    </row>
    <row r="35" spans="2:15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N35" s="1"/>
      <c r="O35" s="1"/>
    </row>
    <row r="36" spans="2:15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N36" s="1"/>
      <c r="O36" s="1"/>
    </row>
    <row r="37" spans="2:15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N37" s="1"/>
      <c r="O37" s="1"/>
    </row>
    <row r="38" spans="2:15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N38" s="1"/>
      <c r="O38" s="1"/>
    </row>
    <row r="39" spans="2:15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N39" s="1"/>
      <c r="O39" s="1"/>
    </row>
    <row r="40" spans="2:15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N40" s="1"/>
      <c r="O40" s="1"/>
    </row>
    <row r="41" spans="2:15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N41" s="1"/>
      <c r="O41" s="1"/>
    </row>
    <row r="42" spans="2:15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N42" s="1"/>
      <c r="O42" s="1"/>
    </row>
    <row r="43" spans="2:15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N43" s="1"/>
      <c r="O43" s="1"/>
    </row>
    <row r="44" spans="2:15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N44" s="1"/>
      <c r="O44" s="1"/>
    </row>
    <row r="45" spans="2:15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N45" s="1"/>
      <c r="O45" s="1"/>
    </row>
    <row r="46" spans="2:15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N46" s="1"/>
      <c r="O46" s="1"/>
    </row>
    <row r="47" spans="2:15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N47" s="1"/>
      <c r="O47" s="1"/>
    </row>
    <row r="48" spans="2:15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N48" s="1"/>
      <c r="O48" s="1"/>
    </row>
    <row r="49" spans="2:15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N49" s="1"/>
      <c r="O49" s="1"/>
    </row>
    <row r="50" spans="2:15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N50" s="1"/>
      <c r="O50" s="1"/>
    </row>
    <row r="51" spans="2:15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N51" s="1"/>
      <c r="O51" s="1"/>
    </row>
    <row r="52" spans="2:15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N52" s="1"/>
      <c r="O52" s="1"/>
    </row>
    <row r="53" spans="2:15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N53" s="1"/>
      <c r="O53" s="1"/>
    </row>
    <row r="54" spans="2:15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N54" s="1"/>
      <c r="O54" s="1"/>
    </row>
    <row r="55" spans="2:15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N55" s="1"/>
      <c r="O55" s="1"/>
    </row>
    <row r="56" spans="2:15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N56" s="1"/>
      <c r="O56" s="1"/>
    </row>
    <row r="57" spans="2:15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N57" s="1"/>
      <c r="O57" s="1"/>
    </row>
    <row r="58" spans="2:15" ht="12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N58" s="1"/>
      <c r="O58" s="1"/>
    </row>
    <row r="59" spans="2:15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N59" s="1"/>
      <c r="O59" s="1"/>
    </row>
    <row r="60" spans="2:15" ht="12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N60" s="1"/>
      <c r="O60" s="1"/>
    </row>
    <row r="61" spans="2:15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N61" s="1"/>
      <c r="O61" s="1"/>
    </row>
    <row r="62" spans="2:15" ht="12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N62" s="1"/>
      <c r="O62" s="1"/>
    </row>
    <row r="63" spans="2:15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N63" s="1"/>
      <c r="O63" s="1"/>
    </row>
    <row r="64" spans="2:15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N64" s="1"/>
      <c r="O64" s="1"/>
    </row>
    <row r="65" spans="2:15" ht="12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N65" s="1"/>
      <c r="O65" s="1"/>
    </row>
    <row r="66" spans="2:15" ht="12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N66" s="1"/>
      <c r="O66" s="1"/>
    </row>
    <row r="67" spans="2:15" ht="12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N67" s="1"/>
      <c r="O67" s="1"/>
    </row>
    <row r="68" spans="2:15" ht="12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N68" s="1"/>
      <c r="O68" s="1"/>
    </row>
    <row r="69" spans="2:15" ht="12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N69" s="1"/>
      <c r="O69" s="1"/>
    </row>
    <row r="70" spans="2:15" ht="12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N70" s="1"/>
      <c r="O70" s="1"/>
    </row>
    <row r="71" spans="2:15" ht="12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N71" s="1"/>
      <c r="O71" s="1"/>
    </row>
    <row r="72" spans="2:15" ht="12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N72" s="1"/>
      <c r="O72" s="1"/>
    </row>
    <row r="73" spans="2:15" ht="12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N73" s="1"/>
      <c r="O73" s="1"/>
    </row>
    <row r="74" spans="2:15" ht="12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N74" s="1"/>
      <c r="O74" s="1"/>
    </row>
    <row r="75" spans="2:15" ht="12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N75" s="1"/>
      <c r="O75" s="1"/>
    </row>
    <row r="76" spans="2:15" ht="12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N76" s="1"/>
      <c r="O76" s="1"/>
    </row>
    <row r="77" spans="2:15" ht="12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N77" s="1"/>
      <c r="O77" s="1"/>
    </row>
    <row r="78" spans="2:15" ht="12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N78" s="1"/>
      <c r="O78" s="1"/>
    </row>
    <row r="79" spans="2:15" ht="12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N79" s="1"/>
      <c r="O79" s="1"/>
    </row>
    <row r="80" spans="2:15" ht="12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N80" s="1"/>
      <c r="O80" s="1"/>
    </row>
    <row r="81" spans="2:15" ht="12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N81" s="1"/>
      <c r="O81" s="1"/>
    </row>
    <row r="82" spans="2:15" ht="12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N82" s="1"/>
      <c r="O82" s="1"/>
    </row>
    <row r="83" spans="2:15" ht="12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N83" s="1"/>
      <c r="O83" s="1"/>
    </row>
    <row r="84" spans="2:15" ht="12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N84" s="1"/>
      <c r="O84" s="1"/>
    </row>
    <row r="85" spans="2:15" ht="12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N85" s="1"/>
      <c r="O85" s="1"/>
    </row>
    <row r="86" spans="2:15" ht="12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N86" s="1"/>
      <c r="O86" s="1"/>
    </row>
    <row r="87" spans="2:15" ht="12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N87" s="1"/>
      <c r="O87" s="1"/>
    </row>
    <row r="88" spans="2:15" ht="12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N88" s="1"/>
      <c r="O88" s="1"/>
    </row>
    <row r="89" spans="2:15" ht="12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N89" s="1"/>
      <c r="O89" s="1"/>
    </row>
    <row r="90" spans="2:15" ht="12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N90" s="1"/>
      <c r="O90" s="1"/>
    </row>
    <row r="91" spans="2:15" ht="12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N91" s="1"/>
      <c r="O91" s="1"/>
    </row>
    <row r="92" spans="2:15" ht="12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N92" s="1"/>
      <c r="O92" s="1"/>
    </row>
    <row r="93" spans="2:15" ht="12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N93" s="1"/>
      <c r="O93" s="1"/>
    </row>
    <row r="94" spans="2:15" ht="12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N94" s="1"/>
      <c r="O94" s="1"/>
    </row>
    <row r="95" spans="2:15" ht="12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N95" s="1"/>
      <c r="O95" s="1"/>
    </row>
    <row r="96" spans="2:15" ht="12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N96" s="1"/>
      <c r="O96" s="1"/>
    </row>
    <row r="97" spans="2:15" ht="12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N97" s="1"/>
      <c r="O97" s="1"/>
    </row>
    <row r="98" spans="2:15" ht="12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N98" s="1"/>
      <c r="O98" s="1"/>
    </row>
    <row r="99" spans="2:15" ht="12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N99" s="1"/>
      <c r="O99" s="1"/>
    </row>
    <row r="100" spans="2:15" ht="12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N100" s="1"/>
      <c r="O100" s="1"/>
    </row>
    <row r="101" spans="2:15" ht="12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N101" s="1"/>
      <c r="O101" s="1"/>
    </row>
    <row r="102" spans="2:15" ht="12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N102" s="1"/>
      <c r="O102" s="1"/>
    </row>
    <row r="103" spans="2:15" ht="12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N103" s="1"/>
      <c r="O103" s="1"/>
    </row>
    <row r="104" spans="2:15" ht="12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N104" s="1"/>
      <c r="O104" s="1"/>
    </row>
    <row r="105" spans="2:15" ht="12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N105" s="1"/>
      <c r="O105" s="1"/>
    </row>
    <row r="106" spans="2:15" ht="12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N106" s="1"/>
      <c r="O106" s="1"/>
    </row>
    <row r="107" spans="2:15" ht="12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N107" s="1"/>
      <c r="O107" s="1"/>
    </row>
    <row r="108" spans="2:15" ht="12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N108" s="1"/>
      <c r="O108" s="1"/>
    </row>
    <row r="109" spans="2:15" ht="12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N109" s="1"/>
      <c r="O109" s="1"/>
    </row>
    <row r="110" spans="2:15" ht="12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N110" s="1"/>
      <c r="O110" s="1"/>
    </row>
    <row r="111" spans="2:15" ht="12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N111" s="1"/>
      <c r="O111" s="1"/>
    </row>
    <row r="112" spans="2:15" ht="12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N112" s="1"/>
      <c r="O112" s="1"/>
    </row>
    <row r="113" spans="2:15" ht="12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N113" s="1"/>
      <c r="O113" s="1"/>
    </row>
    <row r="114" spans="2:15" ht="12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N114" s="1"/>
      <c r="O114" s="1"/>
    </row>
    <row r="115" spans="2:15" ht="12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N115" s="1"/>
      <c r="O115" s="1"/>
    </row>
    <row r="116" spans="2:15" ht="12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N116" s="1"/>
      <c r="O116" s="1"/>
    </row>
    <row r="117" spans="2:15" ht="12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N117" s="1"/>
      <c r="O117" s="1"/>
    </row>
    <row r="118" spans="2:15" ht="12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N118" s="1"/>
      <c r="O118" s="1"/>
    </row>
    <row r="119" spans="2:15" ht="12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N119" s="1"/>
      <c r="O119" s="1"/>
    </row>
    <row r="120" spans="2:15" ht="12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N120" s="1"/>
      <c r="O120" s="1"/>
    </row>
    <row r="121" spans="2:15" ht="12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N121" s="1"/>
      <c r="O121" s="1"/>
    </row>
    <row r="122" spans="2:15" ht="12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N122" s="1"/>
      <c r="O122" s="1"/>
    </row>
    <row r="123" spans="2:15" ht="12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N123" s="1"/>
      <c r="O123" s="1"/>
    </row>
    <row r="124" spans="2:15" ht="12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N124" s="1"/>
      <c r="O124" s="1"/>
    </row>
    <row r="125" spans="2:15" ht="12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N125" s="1"/>
      <c r="O125" s="1"/>
    </row>
    <row r="126" spans="2:15" ht="12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N126" s="1"/>
      <c r="O126" s="1"/>
    </row>
    <row r="127" spans="2:15" ht="12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N127" s="1"/>
      <c r="O127" s="1"/>
    </row>
    <row r="128" spans="2:15" ht="12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N128" s="1"/>
      <c r="O128" s="1"/>
    </row>
    <row r="129" spans="2:15" ht="12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N129" s="1"/>
      <c r="O129" s="1"/>
    </row>
    <row r="130" spans="2:15" ht="12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N130" s="1"/>
      <c r="O130" s="1"/>
    </row>
    <row r="131" spans="2:15" ht="12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N131" s="1"/>
      <c r="O131" s="1"/>
    </row>
    <row r="132" spans="2:15" ht="12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N132" s="1"/>
      <c r="O132" s="1"/>
    </row>
    <row r="133" spans="2:15" ht="12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N133" s="1"/>
      <c r="O133" s="1"/>
    </row>
    <row r="134" spans="2:15" ht="12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N134" s="1"/>
      <c r="O134" s="1"/>
    </row>
    <row r="135" spans="2:15" ht="12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N135" s="1"/>
      <c r="O135" s="1"/>
    </row>
    <row r="136" spans="2:15" ht="12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N136" s="1"/>
      <c r="O136" s="1"/>
    </row>
    <row r="137" spans="2:15" ht="12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N137" s="1"/>
      <c r="O137" s="1"/>
    </row>
    <row r="138" spans="2:15" ht="12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N138" s="1"/>
      <c r="O138" s="1"/>
    </row>
    <row r="139" spans="2:15" ht="12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N139" s="1"/>
      <c r="O139" s="1"/>
    </row>
    <row r="140" spans="2:15" ht="12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N140" s="1"/>
      <c r="O140" s="1"/>
    </row>
    <row r="141" spans="2:15" ht="12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N141" s="1"/>
      <c r="O141" s="1"/>
    </row>
    <row r="142" spans="2:15" ht="12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N142" s="1"/>
      <c r="O142" s="1"/>
    </row>
    <row r="143" spans="2:15" ht="12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N143" s="1"/>
      <c r="O143" s="1"/>
    </row>
    <row r="144" spans="2:15" ht="12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N144" s="1"/>
      <c r="O144" s="1"/>
    </row>
    <row r="145" spans="2:15" ht="12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N145" s="1"/>
      <c r="O145" s="1"/>
    </row>
    <row r="146" spans="2:15" ht="12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N146" s="1"/>
      <c r="O146" s="1"/>
    </row>
    <row r="147" spans="2:15" ht="12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N147" s="1"/>
      <c r="O147" s="1"/>
    </row>
    <row r="148" spans="2:15" ht="12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N148" s="1"/>
      <c r="O148" s="1"/>
    </row>
    <row r="149" spans="2:15" ht="12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N149" s="1"/>
      <c r="O149" s="1"/>
    </row>
    <row r="150" spans="2:15" ht="12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N150" s="1"/>
      <c r="O150" s="1"/>
    </row>
    <row r="151" spans="2:15" ht="12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1"/>
      <c r="O151" s="1"/>
    </row>
    <row r="152" spans="2:15" ht="12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N152" s="1"/>
      <c r="O152" s="1"/>
    </row>
    <row r="153" spans="2:15" ht="12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N153" s="1"/>
      <c r="O153" s="1"/>
    </row>
    <row r="154" spans="2:15" ht="12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N154" s="1"/>
      <c r="O154" s="1"/>
    </row>
    <row r="155" spans="2:15" ht="12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N155" s="1"/>
      <c r="O155" s="1"/>
    </row>
    <row r="156" spans="2:15" ht="12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N156" s="1"/>
      <c r="O156" s="1"/>
    </row>
    <row r="157" spans="2:15" ht="12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N157" s="1"/>
      <c r="O157" s="1"/>
    </row>
    <row r="158" spans="2:15" ht="12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N158" s="1"/>
      <c r="O158" s="1"/>
    </row>
    <row r="159" spans="2:15" ht="12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N159" s="1"/>
      <c r="O159" s="1"/>
    </row>
    <row r="160" spans="2:15" ht="12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N160" s="1"/>
      <c r="O160" s="1"/>
    </row>
    <row r="161" spans="2:15" ht="12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N161" s="1"/>
      <c r="O161" s="1"/>
    </row>
    <row r="162" spans="2:15" ht="12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N162" s="1"/>
      <c r="O162" s="1"/>
    </row>
    <row r="163" spans="2:15" ht="12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N163" s="1"/>
      <c r="O163" s="1"/>
    </row>
    <row r="164" spans="2:15" ht="12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N164" s="1"/>
      <c r="O164" s="1"/>
    </row>
    <row r="165" spans="2:15" ht="12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N165" s="1"/>
      <c r="O165" s="1"/>
    </row>
    <row r="166" spans="2:15" ht="12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N166" s="1"/>
      <c r="O166" s="1"/>
    </row>
    <row r="167" spans="2:15" ht="12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N167" s="1"/>
      <c r="O167" s="1"/>
    </row>
    <row r="168" spans="2:15" ht="12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N168" s="1"/>
      <c r="O168" s="1"/>
    </row>
    <row r="169" spans="2:15" ht="12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N169" s="1"/>
      <c r="O169" s="1"/>
    </row>
    <row r="170" spans="2:15" ht="12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N170" s="1"/>
      <c r="O170" s="1"/>
    </row>
    <row r="171" spans="2:15" ht="12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N171" s="1"/>
      <c r="O171" s="1"/>
    </row>
    <row r="172" spans="2:15" ht="12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N172" s="1"/>
      <c r="O172" s="1"/>
    </row>
    <row r="173" spans="2:15" ht="12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N173" s="1"/>
      <c r="O173" s="1"/>
    </row>
    <row r="174" spans="2:15" ht="12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N174" s="1"/>
      <c r="O174" s="1"/>
    </row>
    <row r="175" spans="2:15" ht="12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N175" s="1"/>
      <c r="O175" s="1"/>
    </row>
    <row r="176" spans="2:15" ht="12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N176" s="1"/>
      <c r="O176" s="1"/>
    </row>
    <row r="177" spans="2:15" ht="12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N177" s="1"/>
      <c r="O177" s="1"/>
    </row>
    <row r="178" spans="2:15" ht="12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N178" s="1"/>
      <c r="O178" s="1"/>
    </row>
    <row r="179" spans="2:15" ht="12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N179" s="1"/>
      <c r="O179" s="1"/>
    </row>
    <row r="180" spans="2:15" ht="12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N180" s="1"/>
      <c r="O180" s="1"/>
    </row>
    <row r="181" spans="2:15" ht="12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N181" s="1"/>
      <c r="O181" s="1"/>
    </row>
    <row r="182" spans="2:15" ht="12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N182" s="1"/>
      <c r="O182" s="1"/>
    </row>
    <row r="183" spans="2:15" ht="12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N183" s="1"/>
      <c r="O183" s="1"/>
    </row>
    <row r="184" spans="2:15" ht="12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N184" s="1"/>
      <c r="O184" s="1"/>
    </row>
    <row r="185" spans="2:15" ht="12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N185" s="1"/>
      <c r="O185" s="1"/>
    </row>
    <row r="186" spans="2:15" ht="12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N186" s="1"/>
      <c r="O186" s="1"/>
    </row>
    <row r="187" spans="2:15" ht="12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N187" s="1"/>
      <c r="O187" s="1"/>
    </row>
    <row r="188" spans="2:15" ht="12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N188" s="1"/>
      <c r="O188" s="1"/>
    </row>
    <row r="189" spans="2:15" ht="12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N189" s="1"/>
      <c r="O189" s="1"/>
    </row>
    <row r="190" spans="2:15" ht="12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N190" s="1"/>
      <c r="O190" s="1"/>
    </row>
    <row r="191" spans="2:15" ht="12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N191" s="1"/>
      <c r="O191" s="1"/>
    </row>
    <row r="192" spans="2:15" ht="12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N192" s="1"/>
      <c r="O192" s="1"/>
    </row>
    <row r="193" spans="2:15" ht="12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N193" s="1"/>
      <c r="O193" s="1"/>
    </row>
    <row r="194" spans="2:15" ht="12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N194" s="1"/>
      <c r="O194" s="1"/>
    </row>
    <row r="195" spans="2:15" ht="12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N195" s="1"/>
      <c r="O195" s="1"/>
    </row>
    <row r="196" spans="2:15" ht="12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N196" s="1"/>
      <c r="O196" s="1"/>
    </row>
    <row r="197" spans="2:15" ht="12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N197" s="1"/>
      <c r="O197" s="1"/>
    </row>
    <row r="198" spans="2:15" ht="12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N198" s="1"/>
      <c r="O198" s="1"/>
    </row>
    <row r="199" spans="2:15" ht="12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N199" s="1"/>
      <c r="O199" s="1"/>
    </row>
    <row r="200" spans="2:15" ht="12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N200" s="1"/>
      <c r="O200" s="1"/>
    </row>
    <row r="201" spans="2:15" ht="12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N201" s="1"/>
      <c r="O201" s="1"/>
    </row>
    <row r="202" spans="2:15" ht="12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N202" s="1"/>
      <c r="O202" s="1"/>
    </row>
    <row r="203" spans="2:15" ht="12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N203" s="1"/>
      <c r="O203" s="1"/>
    </row>
    <row r="204" spans="2:15" ht="12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N204" s="1"/>
      <c r="O204" s="1"/>
    </row>
    <row r="205" spans="2:15" ht="12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N205" s="1"/>
      <c r="O205" s="1"/>
    </row>
    <row r="206" spans="2:15" ht="12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N206" s="1"/>
      <c r="O206" s="1"/>
    </row>
    <row r="207" spans="2:15" ht="12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N207" s="1"/>
      <c r="O207" s="1"/>
    </row>
    <row r="208" spans="2:15" ht="12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N208" s="1"/>
      <c r="O208" s="1"/>
    </row>
    <row r="209" spans="2:15" ht="12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N209" s="1"/>
      <c r="O209" s="1"/>
    </row>
    <row r="210" spans="2:15" ht="12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N210" s="1"/>
      <c r="O210" s="1"/>
    </row>
    <row r="211" spans="2:15" ht="12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N211" s="1"/>
      <c r="O211" s="1"/>
    </row>
    <row r="212" spans="2:15" ht="12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N212" s="1"/>
      <c r="O212" s="1"/>
    </row>
    <row r="213" spans="2:15" ht="12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N213" s="1"/>
      <c r="O213" s="1"/>
    </row>
    <row r="214" spans="2:15" ht="12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N214" s="1"/>
      <c r="O214" s="1"/>
    </row>
    <row r="215" spans="2:15" ht="12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N215" s="1"/>
      <c r="O215" s="1"/>
    </row>
    <row r="216" spans="2:15" ht="12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N216" s="1"/>
      <c r="O216" s="1"/>
    </row>
    <row r="217" spans="2:15" ht="12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N217" s="1"/>
      <c r="O217" s="1"/>
    </row>
    <row r="218" spans="2:15" ht="12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N218" s="1"/>
      <c r="O218" s="1"/>
    </row>
    <row r="219" spans="2:15" ht="12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N219" s="1"/>
      <c r="O219" s="1"/>
    </row>
    <row r="220" spans="2:15" ht="12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N220" s="1"/>
      <c r="O220" s="1"/>
    </row>
    <row r="221" spans="2:15" ht="12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N221" s="1"/>
      <c r="O221" s="1"/>
    </row>
    <row r="222" spans="2:15" ht="12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N222" s="1"/>
      <c r="O222" s="1"/>
    </row>
    <row r="223" spans="2:15" ht="12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1"/>
      <c r="O223" s="1"/>
    </row>
    <row r="224" spans="2:15" ht="12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N224" s="1"/>
      <c r="O224" s="1"/>
    </row>
    <row r="225" spans="2:15" ht="12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N225" s="1"/>
      <c r="O225" s="1"/>
    </row>
    <row r="226" spans="2:15" ht="12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N226" s="1"/>
      <c r="O226" s="1"/>
    </row>
    <row r="227" spans="2:15" ht="12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N227" s="1"/>
      <c r="O227" s="1"/>
    </row>
    <row r="228" spans="2:15" ht="12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N228" s="1"/>
      <c r="O228" s="1"/>
    </row>
    <row r="229" spans="2:15" ht="12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N229" s="1"/>
      <c r="O229" s="1"/>
    </row>
    <row r="230" spans="2:15" ht="12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N230" s="1"/>
      <c r="O230" s="1"/>
    </row>
    <row r="231" spans="2:15" ht="12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N231" s="1"/>
      <c r="O231" s="1"/>
    </row>
    <row r="232" spans="2:15" ht="12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N232" s="1"/>
      <c r="O232" s="1"/>
    </row>
    <row r="233" spans="2:15" ht="12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N233" s="1"/>
      <c r="O233" s="1"/>
    </row>
    <row r="234" spans="2:15" ht="12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N234" s="1"/>
      <c r="O234" s="1"/>
    </row>
    <row r="235" spans="2:15" ht="12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N235" s="1"/>
      <c r="O235" s="1"/>
    </row>
    <row r="236" spans="2:15" ht="12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N236" s="1"/>
      <c r="O236" s="1"/>
    </row>
    <row r="237" spans="2:15" ht="12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N237" s="1"/>
      <c r="O237" s="1"/>
    </row>
    <row r="238" spans="2:15" ht="12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N238" s="1"/>
      <c r="O238" s="1"/>
    </row>
    <row r="239" spans="2:15" ht="12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N239" s="1"/>
      <c r="O239" s="1"/>
    </row>
    <row r="240" spans="2:15" ht="12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N240" s="1"/>
      <c r="O240" s="1"/>
    </row>
    <row r="241" spans="2:15" ht="12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N241" s="1"/>
      <c r="O241" s="1"/>
    </row>
    <row r="242" spans="2:15" ht="12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O242" s="1"/>
    </row>
    <row r="243" spans="2:15" ht="12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N243" s="1"/>
      <c r="O243" s="1"/>
    </row>
    <row r="244" spans="2:15" ht="12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N244" s="1"/>
      <c r="O244" s="1"/>
    </row>
    <row r="245" spans="2:15" ht="12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N245" s="1"/>
      <c r="O245" s="1"/>
    </row>
    <row r="246" spans="2:15" ht="12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N246" s="1"/>
      <c r="O246" s="1"/>
    </row>
    <row r="247" spans="2:15" ht="12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N247" s="1"/>
      <c r="O247" s="1"/>
    </row>
    <row r="248" spans="2:15" ht="12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N248" s="1"/>
      <c r="O248" s="1"/>
    </row>
    <row r="249" spans="2:15" ht="12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N249" s="1"/>
      <c r="O249" s="1"/>
    </row>
    <row r="250" spans="2:15" ht="12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N250" s="1"/>
      <c r="O250" s="1"/>
    </row>
    <row r="251" spans="2:15" ht="12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N251" s="1"/>
      <c r="O251" s="1"/>
    </row>
    <row r="252" spans="2:15" ht="12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N252" s="1"/>
      <c r="O252" s="1"/>
    </row>
    <row r="253" spans="2:15" ht="12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N253" s="1"/>
      <c r="O253" s="1"/>
    </row>
    <row r="254" spans="2:15" ht="12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N254" s="1"/>
      <c r="O254" s="1"/>
    </row>
    <row r="255" spans="2:15" ht="12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N255" s="1"/>
      <c r="O255" s="1"/>
    </row>
    <row r="256" spans="2:15" ht="12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N256" s="1"/>
      <c r="O256" s="1"/>
    </row>
    <row r="257" spans="2:15" ht="12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N257" s="1"/>
      <c r="O257" s="1"/>
    </row>
    <row r="258" spans="2:15" ht="12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N258" s="1"/>
      <c r="O258" s="1"/>
    </row>
    <row r="259" spans="2:15" ht="12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N259" s="1"/>
      <c r="O259" s="1"/>
    </row>
    <row r="260" spans="2:15" ht="12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N260" s="1"/>
      <c r="O260" s="1"/>
    </row>
    <row r="261" spans="2:15" ht="12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N261" s="1"/>
      <c r="O261" s="1"/>
    </row>
    <row r="262" spans="2:15" ht="12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N262" s="1"/>
      <c r="O262" s="1"/>
    </row>
    <row r="263" spans="2:15" ht="12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N263" s="1"/>
      <c r="O263" s="1"/>
    </row>
    <row r="264" spans="2:15" ht="12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N264" s="1"/>
      <c r="O264" s="1"/>
    </row>
    <row r="265" spans="2:15" ht="12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N265" s="1"/>
      <c r="O265" s="1"/>
    </row>
    <row r="266" spans="2:15" ht="12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N266" s="1"/>
      <c r="O266" s="1"/>
    </row>
    <row r="267" spans="2:15" ht="12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N267" s="1"/>
      <c r="O267" s="1"/>
    </row>
    <row r="268" spans="2:15" ht="12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N268" s="1"/>
      <c r="O268" s="1"/>
    </row>
    <row r="269" spans="2:15" ht="12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N269" s="1"/>
      <c r="O269" s="1"/>
    </row>
    <row r="270" spans="2:15" ht="12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N270" s="1"/>
      <c r="O270" s="1"/>
    </row>
    <row r="271" spans="2:15" ht="12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N271" s="1"/>
      <c r="O271" s="1"/>
    </row>
    <row r="272" spans="2:15" ht="12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N272" s="1"/>
      <c r="O272" s="1"/>
    </row>
    <row r="273" spans="2:15" ht="12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N273" s="1"/>
      <c r="O273" s="1"/>
    </row>
    <row r="274" spans="2:15" ht="12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N274" s="1"/>
      <c r="O274" s="1"/>
    </row>
    <row r="275" spans="2:15" ht="12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N275" s="1"/>
      <c r="O275" s="1"/>
    </row>
    <row r="276" spans="2:15" ht="12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N276" s="1"/>
      <c r="O276" s="1"/>
    </row>
    <row r="277" spans="2:15" ht="12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N277" s="1"/>
      <c r="O277" s="1"/>
    </row>
    <row r="278" spans="2:15" ht="12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N278" s="1"/>
      <c r="O278" s="1"/>
    </row>
    <row r="279" spans="2:15" ht="12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N279" s="1"/>
      <c r="O279" s="1"/>
    </row>
    <row r="280" spans="2:15" ht="12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N280" s="1"/>
      <c r="O280" s="1"/>
    </row>
    <row r="281" spans="2:15" ht="12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N281" s="1"/>
      <c r="O281" s="1"/>
    </row>
    <row r="282" spans="2:15" ht="12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N282" s="1"/>
      <c r="O282" s="1"/>
    </row>
    <row r="283" spans="2:15" ht="12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N283" s="1"/>
      <c r="O283" s="1"/>
    </row>
    <row r="284" spans="2:15" ht="12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N284" s="1"/>
      <c r="O284" s="1"/>
    </row>
    <row r="285" spans="2:15" ht="12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N285" s="1"/>
      <c r="O285" s="1"/>
    </row>
    <row r="286" spans="2:15" ht="12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N286" s="1"/>
      <c r="O286" s="1"/>
    </row>
    <row r="287" spans="2:15" ht="12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N287" s="1"/>
      <c r="O287" s="1"/>
    </row>
    <row r="288" spans="2:15" ht="12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N288" s="1"/>
      <c r="O288" s="1"/>
    </row>
    <row r="289" spans="2:15" ht="12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N289" s="1"/>
      <c r="O289" s="1"/>
    </row>
    <row r="290" spans="2:15" ht="12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N290" s="1"/>
      <c r="O290" s="1"/>
    </row>
    <row r="291" spans="2:15" ht="12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N291" s="1"/>
      <c r="O291" s="1"/>
    </row>
    <row r="292" spans="2:15" ht="12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N292" s="1"/>
      <c r="O292" s="1"/>
    </row>
    <row r="293" spans="2:15" ht="12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N293" s="1"/>
      <c r="O293" s="1"/>
    </row>
    <row r="294" spans="2:15" ht="12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N294" s="1"/>
      <c r="O294" s="1"/>
    </row>
    <row r="295" spans="2:15" ht="12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1"/>
      <c r="O295" s="1"/>
    </row>
    <row r="296" spans="2:15" ht="12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N296" s="1"/>
      <c r="O296" s="1"/>
    </row>
    <row r="297" spans="2:15" ht="12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N297" s="1"/>
      <c r="O297" s="1"/>
    </row>
    <row r="298" spans="2:15" ht="12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N298" s="1"/>
      <c r="O298" s="1"/>
    </row>
    <row r="299" spans="2:15" ht="12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N299" s="1"/>
      <c r="O299" s="1"/>
    </row>
    <row r="300" spans="2:15" ht="12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N300" s="1"/>
      <c r="O300" s="1"/>
    </row>
    <row r="301" spans="2:15" ht="12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N301" s="1"/>
      <c r="O301" s="1"/>
    </row>
    <row r="302" spans="2:15" ht="12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N302" s="1"/>
      <c r="O302" s="1"/>
    </row>
    <row r="303" spans="2:15" ht="12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N303" s="1"/>
      <c r="O303" s="1"/>
    </row>
    <row r="304" spans="2:15" ht="12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N304" s="1"/>
      <c r="O304" s="1"/>
    </row>
    <row r="305" spans="2:15" ht="12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N305" s="1"/>
      <c r="O305" s="1"/>
    </row>
    <row r="306" spans="2:15" ht="12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N306" s="1"/>
      <c r="O306" s="1"/>
    </row>
    <row r="307" spans="2:15" ht="12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N307" s="1"/>
      <c r="O307" s="1"/>
    </row>
    <row r="308" spans="2:15" ht="12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N308" s="1"/>
      <c r="O308" s="1"/>
    </row>
    <row r="309" spans="2:15" ht="12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N309" s="1"/>
      <c r="O309" s="1"/>
    </row>
    <row r="310" spans="2:15" ht="12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N310" s="1"/>
      <c r="O310" s="1"/>
    </row>
    <row r="311" spans="2:15" ht="12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N311" s="1"/>
      <c r="O311" s="1"/>
    </row>
    <row r="312" spans="2:15" ht="12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N312" s="1"/>
      <c r="O312" s="1"/>
    </row>
    <row r="313" spans="2:15" ht="12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N313" s="1"/>
      <c r="O313" s="1"/>
    </row>
    <row r="314" spans="2:15" ht="12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N314" s="1"/>
      <c r="O314" s="1"/>
    </row>
    <row r="315" spans="2:15" ht="12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N315" s="1"/>
      <c r="O315" s="1"/>
    </row>
    <row r="316" spans="2:15" ht="12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N316" s="1"/>
      <c r="O316" s="1"/>
    </row>
    <row r="317" spans="2:15" ht="12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N317" s="1"/>
      <c r="O317" s="1"/>
    </row>
    <row r="318" spans="2:15" ht="12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N318" s="1"/>
      <c r="O318" s="1"/>
    </row>
    <row r="319" spans="2:15" ht="12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N319" s="1"/>
      <c r="O319" s="1"/>
    </row>
    <row r="320" spans="2:15" ht="12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N320" s="1"/>
      <c r="O320" s="1"/>
    </row>
    <row r="321" spans="2:15" ht="12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N321" s="1"/>
      <c r="O321" s="1"/>
    </row>
    <row r="322" spans="2:15" ht="12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N322" s="1"/>
      <c r="O322" s="1"/>
    </row>
    <row r="323" spans="2:15" ht="12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N323" s="1"/>
      <c r="O323" s="1"/>
    </row>
    <row r="324" spans="2:15" ht="12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N324" s="1"/>
      <c r="O324" s="1"/>
    </row>
    <row r="325" spans="2:15" ht="12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N325" s="1"/>
      <c r="O325" s="1"/>
    </row>
    <row r="326" spans="2:15" ht="12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N326" s="1"/>
      <c r="O326" s="1"/>
    </row>
    <row r="327" spans="2:15" ht="12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N327" s="1"/>
      <c r="O327" s="1"/>
    </row>
    <row r="328" spans="2:15" ht="12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N328" s="1"/>
      <c r="O328" s="1"/>
    </row>
    <row r="329" spans="2:15" ht="12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N329" s="1"/>
      <c r="O329" s="1"/>
    </row>
    <row r="330" spans="2:15" ht="12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N330" s="1"/>
      <c r="O330" s="1"/>
    </row>
    <row r="331" spans="2:15" ht="12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N331" s="1"/>
      <c r="O331" s="1"/>
    </row>
    <row r="332" spans="2:15" ht="12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N332" s="1"/>
      <c r="O332" s="1"/>
    </row>
    <row r="333" spans="2:15" ht="12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N333" s="1"/>
      <c r="O333" s="1"/>
    </row>
    <row r="334" spans="2:15" ht="12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N334" s="1"/>
      <c r="O334" s="1"/>
    </row>
    <row r="335" spans="2:15" ht="12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N335" s="1"/>
      <c r="O335" s="1"/>
    </row>
    <row r="336" spans="2:15" ht="12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N336" s="1"/>
      <c r="O336" s="1"/>
    </row>
    <row r="337" spans="2:15" ht="12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N337" s="1"/>
      <c r="O337" s="1"/>
    </row>
    <row r="338" spans="2:15" ht="12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N338" s="1"/>
      <c r="O338" s="1"/>
    </row>
    <row r="339" spans="2:15" ht="12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N339" s="1"/>
      <c r="O339" s="1"/>
    </row>
    <row r="340" spans="2:15" ht="12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N340" s="1"/>
      <c r="O340" s="1"/>
    </row>
    <row r="341" spans="2:15" ht="12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N341" s="1"/>
      <c r="O341" s="1"/>
    </row>
    <row r="342" spans="2:15" ht="12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N342" s="1"/>
      <c r="O342" s="1"/>
    </row>
    <row r="343" spans="2:15" ht="12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N343" s="1"/>
      <c r="O343" s="1"/>
    </row>
    <row r="344" spans="2:15" ht="12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N344" s="1"/>
      <c r="O344" s="1"/>
    </row>
    <row r="345" spans="2:15" ht="12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N345" s="1"/>
      <c r="O345" s="1"/>
    </row>
    <row r="346" spans="2:15" ht="12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N346" s="1"/>
      <c r="O346" s="1"/>
    </row>
    <row r="347" spans="2:15" ht="12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N347" s="1"/>
      <c r="O347" s="1"/>
    </row>
    <row r="348" spans="2:15" ht="12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N348" s="1"/>
      <c r="O348" s="1"/>
    </row>
    <row r="349" spans="2:15" ht="12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N349" s="1"/>
      <c r="O349" s="1"/>
    </row>
    <row r="350" spans="2:15" ht="12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N350" s="1"/>
      <c r="O350" s="1"/>
    </row>
    <row r="351" spans="2:15" ht="12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N351" s="1"/>
      <c r="O351" s="1"/>
    </row>
    <row r="352" spans="2:15" ht="12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N352" s="1"/>
      <c r="O352" s="1"/>
    </row>
    <row r="353" spans="2:15" ht="12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N353" s="1"/>
      <c r="O353" s="1"/>
    </row>
    <row r="354" spans="2:15" ht="12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N354" s="1"/>
      <c r="O354" s="1"/>
    </row>
    <row r="355" spans="2:15" ht="12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N355" s="1"/>
      <c r="O355" s="1"/>
    </row>
    <row r="356" spans="2:15" ht="12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N356" s="1"/>
      <c r="O356" s="1"/>
    </row>
    <row r="357" spans="2:15" ht="12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N357" s="1"/>
      <c r="O357" s="1"/>
    </row>
    <row r="358" spans="2:15" ht="12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N358" s="1"/>
      <c r="O358" s="1"/>
    </row>
    <row r="359" spans="2:15" ht="12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N359" s="1"/>
      <c r="O359" s="1"/>
    </row>
    <row r="360" spans="2:15" ht="12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N360" s="1"/>
      <c r="O360" s="1"/>
    </row>
    <row r="361" spans="2:15" ht="12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N361" s="1"/>
      <c r="O361" s="1"/>
    </row>
    <row r="362" spans="2:15" ht="12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N362" s="1"/>
      <c r="O362" s="1"/>
    </row>
    <row r="363" spans="2:15" ht="12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N363" s="1"/>
      <c r="O363" s="1"/>
    </row>
    <row r="364" spans="2:15" ht="12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N364" s="1"/>
      <c r="O364" s="1"/>
    </row>
    <row r="365" spans="2:15" ht="12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N365" s="1"/>
      <c r="O365" s="1"/>
    </row>
    <row r="366" spans="2:15" ht="12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N366" s="1"/>
      <c r="O366" s="1"/>
    </row>
    <row r="367" spans="2:15" ht="12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N367" s="1"/>
      <c r="O367" s="1"/>
    </row>
    <row r="368" spans="2:15" ht="12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N368" s="1"/>
      <c r="O368" s="1"/>
    </row>
    <row r="369" spans="2:15" ht="12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N369" s="1"/>
      <c r="O369" s="1"/>
    </row>
    <row r="370" spans="2:15" ht="12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N370" s="1"/>
      <c r="O370" s="1"/>
    </row>
    <row r="371" spans="2:15" ht="12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N371" s="1"/>
      <c r="O371" s="1"/>
    </row>
    <row r="372" spans="2:15" ht="12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N372" s="1"/>
      <c r="O372" s="1"/>
    </row>
    <row r="373" spans="2:15" ht="12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N373" s="1"/>
      <c r="O373" s="1"/>
    </row>
    <row r="374" spans="2:15" ht="12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N374" s="1"/>
      <c r="O374" s="1"/>
    </row>
    <row r="375" spans="2:15" ht="12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N375" s="1"/>
      <c r="O375" s="1"/>
    </row>
    <row r="376" spans="2:15" ht="12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N376" s="1"/>
      <c r="O376" s="1"/>
    </row>
    <row r="377" spans="2:15" ht="12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N377" s="1"/>
      <c r="O377" s="1"/>
    </row>
    <row r="378" spans="2:15" ht="12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N378" s="1"/>
      <c r="O378" s="1"/>
    </row>
    <row r="379" spans="2:15" ht="12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N379" s="1"/>
      <c r="O379" s="1"/>
    </row>
    <row r="380" spans="2:15" ht="12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N380" s="1"/>
      <c r="O380" s="1"/>
    </row>
    <row r="381" spans="2:15" ht="12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N381" s="1"/>
      <c r="O381" s="1"/>
    </row>
    <row r="382" spans="2:15" ht="12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N382" s="1"/>
      <c r="O382" s="1"/>
    </row>
    <row r="383" spans="2:15" ht="12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N383" s="1"/>
      <c r="O383" s="1"/>
    </row>
    <row r="384" spans="2:15" ht="12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N384" s="1"/>
      <c r="O384" s="1"/>
    </row>
    <row r="385" spans="2:15" ht="12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N385" s="1"/>
      <c r="O385" s="1"/>
    </row>
    <row r="386" spans="2:15" ht="12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N386" s="1"/>
      <c r="O386" s="1"/>
    </row>
    <row r="387" spans="2:15" ht="12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N387" s="1"/>
      <c r="O387" s="1"/>
    </row>
    <row r="388" spans="2:15" ht="12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N388" s="1"/>
      <c r="O388" s="1"/>
    </row>
    <row r="389" spans="2:15" ht="12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N389" s="1"/>
      <c r="O389" s="1"/>
    </row>
    <row r="390" spans="2:15" ht="12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N390" s="1"/>
      <c r="O390" s="1"/>
    </row>
    <row r="391" spans="2:15" ht="12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N391" s="1"/>
      <c r="O391" s="1"/>
    </row>
    <row r="392" spans="2:15" ht="12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N392" s="1"/>
      <c r="O392" s="1"/>
    </row>
    <row r="393" spans="2:15" ht="12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O393" s="1"/>
    </row>
    <row r="394" spans="2:15" ht="12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N394" s="1"/>
      <c r="O394" s="1"/>
    </row>
    <row r="395" spans="2:15" ht="12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N395" s="1"/>
      <c r="O395" s="1"/>
    </row>
    <row r="396" spans="2:15" ht="12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N396" s="1"/>
      <c r="O396" s="1"/>
    </row>
    <row r="397" spans="2:15" ht="12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N397" s="1"/>
      <c r="O397" s="1"/>
    </row>
    <row r="398" spans="2:15" ht="12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N398" s="1"/>
      <c r="O398" s="1"/>
    </row>
    <row r="399" spans="2:15" ht="12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N399" s="1"/>
      <c r="O399" s="1"/>
    </row>
    <row r="400" spans="2:15" ht="12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N400" s="1"/>
      <c r="O400" s="1"/>
    </row>
    <row r="401" spans="2:15" ht="12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N401" s="1"/>
      <c r="O401" s="1"/>
    </row>
    <row r="402" spans="2:15" ht="12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N402" s="1"/>
      <c r="O402" s="1"/>
    </row>
    <row r="403" spans="2:15" ht="12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N403" s="1"/>
      <c r="O403" s="1"/>
    </row>
    <row r="404" spans="2:15" ht="12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N404" s="1"/>
      <c r="O404" s="1"/>
    </row>
    <row r="405" spans="2:15" ht="12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N405" s="1"/>
      <c r="O405" s="1"/>
    </row>
    <row r="406" spans="2:15" ht="12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N406" s="1"/>
      <c r="O406" s="1"/>
    </row>
    <row r="407" spans="2:15" ht="12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N407" s="1"/>
      <c r="O407" s="1"/>
    </row>
    <row r="408" spans="2:15" ht="12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N408" s="1"/>
      <c r="O408" s="1"/>
    </row>
    <row r="409" spans="2:15" ht="12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N409" s="1"/>
      <c r="O409" s="1"/>
    </row>
    <row r="410" spans="2:15" ht="12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N410" s="1"/>
      <c r="O410" s="1"/>
    </row>
    <row r="411" spans="2:15" ht="12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N411" s="1"/>
      <c r="O411" s="1"/>
    </row>
    <row r="412" spans="2:15" ht="12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N412" s="1"/>
      <c r="O412" s="1"/>
    </row>
    <row r="413" spans="2:15" ht="12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N413" s="1"/>
      <c r="O413" s="1"/>
    </row>
    <row r="414" spans="2:15" ht="12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N414" s="1"/>
      <c r="O414" s="1"/>
    </row>
    <row r="415" spans="2:15" ht="12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N415" s="1"/>
      <c r="O415" s="1"/>
    </row>
    <row r="416" spans="2:15" ht="12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N416" s="1"/>
      <c r="O416" s="1"/>
    </row>
    <row r="417" spans="2:15" ht="12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N417" s="1"/>
      <c r="O417" s="1"/>
    </row>
    <row r="418" spans="2:15" ht="12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N418" s="1"/>
      <c r="O418" s="1"/>
    </row>
    <row r="419" spans="2:15" ht="12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N419" s="1"/>
      <c r="O419" s="1"/>
    </row>
    <row r="420" spans="2:15" ht="12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N420" s="1"/>
      <c r="O420" s="1"/>
    </row>
    <row r="421" spans="2:15" ht="12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N421" s="1"/>
      <c r="O421" s="1"/>
    </row>
    <row r="422" spans="2:15" ht="12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N422" s="1"/>
      <c r="O422" s="1"/>
    </row>
    <row r="423" spans="2:15" ht="12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N423" s="1"/>
      <c r="O423" s="1"/>
    </row>
    <row r="424" spans="2:15" ht="12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N424" s="1"/>
      <c r="O424" s="1"/>
    </row>
    <row r="425" spans="2:15" ht="12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N425" s="1"/>
      <c r="O425" s="1"/>
    </row>
    <row r="426" spans="2:15" ht="12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N426" s="1"/>
      <c r="O426" s="1"/>
    </row>
    <row r="427" spans="2:15" ht="12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N427" s="1"/>
      <c r="O427" s="1"/>
    </row>
    <row r="428" spans="2:15" ht="12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N428" s="1"/>
      <c r="O428" s="1"/>
    </row>
    <row r="429" spans="2:15" ht="12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N429" s="1"/>
      <c r="O429" s="1"/>
    </row>
    <row r="430" spans="2:15" ht="12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N430" s="1"/>
      <c r="O430" s="1"/>
    </row>
    <row r="431" spans="2:15" ht="12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N431" s="1"/>
      <c r="O431" s="1"/>
    </row>
    <row r="432" spans="2:15" ht="12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N432" s="1"/>
      <c r="O432" s="1"/>
    </row>
    <row r="433" spans="2:15" ht="12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N433" s="1"/>
      <c r="O433" s="1"/>
    </row>
    <row r="434" spans="2:15" ht="12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N434" s="1"/>
      <c r="O434" s="1"/>
    </row>
    <row r="435" spans="2:15" ht="12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N435" s="1"/>
      <c r="O435" s="1"/>
    </row>
    <row r="436" spans="2:15" ht="12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N436" s="1"/>
      <c r="O436" s="1"/>
    </row>
    <row r="437" spans="2:15" ht="12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N437" s="1"/>
      <c r="O437" s="1"/>
    </row>
    <row r="438" spans="2:15" ht="12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N438" s="1"/>
      <c r="O438" s="1"/>
    </row>
    <row r="439" spans="2:15" ht="12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N439" s="1"/>
      <c r="O439" s="1"/>
    </row>
    <row r="440" spans="2:15" ht="12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N440" s="1"/>
      <c r="O440" s="1"/>
    </row>
    <row r="441" spans="2:15" ht="12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N441" s="1"/>
      <c r="O441" s="1"/>
    </row>
    <row r="442" spans="2:15" ht="12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N442" s="1"/>
      <c r="O442" s="1"/>
    </row>
    <row r="443" spans="2:15" ht="12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N443" s="1"/>
      <c r="O443" s="1"/>
    </row>
    <row r="444" spans="2:15" ht="12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N444" s="1"/>
      <c r="O444" s="1"/>
    </row>
    <row r="445" spans="2:15" ht="12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N445" s="1"/>
      <c r="O445" s="1"/>
    </row>
    <row r="446" spans="2:15" ht="12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N446" s="1"/>
      <c r="O446" s="1"/>
    </row>
    <row r="447" spans="2:15" ht="12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N447" s="1"/>
      <c r="O447" s="1"/>
    </row>
    <row r="448" spans="2:15" ht="12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N448" s="1"/>
      <c r="O448" s="1"/>
    </row>
    <row r="449" spans="2:15" ht="12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N449" s="1"/>
      <c r="O449" s="1"/>
    </row>
    <row r="450" spans="2:15" ht="12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N450" s="1"/>
      <c r="O450" s="1"/>
    </row>
    <row r="451" spans="2:15" ht="12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N451" s="1"/>
      <c r="O451" s="1"/>
    </row>
    <row r="452" spans="2:15" ht="12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N452" s="1"/>
      <c r="O452" s="1"/>
    </row>
    <row r="453" spans="2:15" ht="12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N453" s="1"/>
      <c r="O453" s="1"/>
    </row>
    <row r="454" spans="2:15" ht="12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N454" s="1"/>
      <c r="O454" s="1"/>
    </row>
    <row r="455" spans="2:15" ht="12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N455" s="1"/>
      <c r="O455" s="1"/>
    </row>
    <row r="456" spans="2:15" ht="12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N456" s="1"/>
      <c r="O456" s="1"/>
    </row>
    <row r="457" spans="2:15" ht="12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N457" s="1"/>
      <c r="O457" s="1"/>
    </row>
    <row r="458" spans="2:15" ht="12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N458" s="1"/>
      <c r="O458" s="1"/>
    </row>
    <row r="459" spans="2:15" ht="12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N459" s="1"/>
      <c r="O459" s="1"/>
    </row>
    <row r="460" spans="2:15" ht="12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N460" s="1"/>
      <c r="O460" s="1"/>
    </row>
    <row r="461" spans="2:15" ht="12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N461" s="1"/>
      <c r="O461" s="1"/>
    </row>
    <row r="462" spans="2:15" ht="12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N462" s="1"/>
      <c r="O462" s="1"/>
    </row>
    <row r="463" spans="2:15" ht="12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N463" s="1"/>
      <c r="O463" s="1"/>
    </row>
    <row r="464" spans="2:15" ht="12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N464" s="1"/>
      <c r="O464" s="1"/>
    </row>
    <row r="465" spans="2:15" ht="12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N465" s="1"/>
      <c r="O465" s="1"/>
    </row>
    <row r="466" spans="2:15" ht="12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N466" s="1"/>
      <c r="O466" s="1"/>
    </row>
    <row r="467" spans="2:15" ht="12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N467" s="1"/>
      <c r="O467" s="1"/>
    </row>
    <row r="468" spans="2:15" ht="12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N468" s="1"/>
      <c r="O468" s="1"/>
    </row>
    <row r="469" spans="2:15" ht="12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N469" s="1"/>
      <c r="O469" s="1"/>
    </row>
    <row r="470" spans="2:15" ht="12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N470" s="1"/>
      <c r="O470" s="1"/>
    </row>
    <row r="471" spans="2:15" ht="12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N471" s="1"/>
      <c r="O471" s="1"/>
    </row>
    <row r="472" spans="2:15" ht="12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N472" s="1"/>
      <c r="O472" s="1"/>
    </row>
    <row r="473" spans="2:15" ht="12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N473" s="1"/>
      <c r="O473" s="1"/>
    </row>
    <row r="474" spans="2:15" ht="12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N474" s="1"/>
      <c r="O474" s="1"/>
    </row>
    <row r="475" spans="2:15" ht="12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N475" s="1"/>
      <c r="O475" s="1"/>
    </row>
    <row r="476" spans="2:15" ht="12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N476" s="1"/>
      <c r="O476" s="1"/>
    </row>
    <row r="477" spans="2:15" ht="12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N477" s="1"/>
      <c r="O477" s="1"/>
    </row>
    <row r="478" spans="2:15" ht="12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N478" s="1"/>
      <c r="O478" s="1"/>
    </row>
    <row r="479" spans="2:15" ht="12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N479" s="1"/>
      <c r="O479" s="1"/>
    </row>
    <row r="480" spans="2:15" ht="12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N480" s="1"/>
      <c r="O480" s="1"/>
    </row>
    <row r="481" spans="2:15" ht="12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N481" s="1"/>
      <c r="O481" s="1"/>
    </row>
    <row r="482" spans="2:15" ht="12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N482" s="1"/>
      <c r="O482" s="1"/>
    </row>
    <row r="483" spans="2:15" ht="12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N483" s="1"/>
      <c r="O483" s="1"/>
    </row>
    <row r="484" spans="2:15" ht="12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N484" s="1"/>
      <c r="O484" s="1"/>
    </row>
    <row r="485" spans="2:15" ht="12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N485" s="1"/>
      <c r="O485" s="1"/>
    </row>
    <row r="486" spans="2:15" ht="12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N486" s="1"/>
      <c r="O486" s="1"/>
    </row>
    <row r="487" spans="2:15" ht="12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N487" s="1"/>
      <c r="O487" s="1"/>
    </row>
    <row r="488" spans="2:15" ht="12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N488" s="1"/>
      <c r="O488" s="1"/>
    </row>
    <row r="489" spans="2:15" ht="12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N489" s="1"/>
      <c r="O489" s="1"/>
    </row>
    <row r="490" spans="2:15" ht="12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N490" s="1"/>
      <c r="O490" s="1"/>
    </row>
    <row r="491" spans="2:15" ht="12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N491" s="1"/>
      <c r="O491" s="1"/>
    </row>
    <row r="492" spans="2:15" ht="12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N492" s="1"/>
      <c r="O492" s="1"/>
    </row>
    <row r="493" spans="2:15" ht="12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N493" s="1"/>
      <c r="O493" s="1"/>
    </row>
    <row r="494" spans="2:15" ht="12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N494" s="1"/>
      <c r="O494" s="1"/>
    </row>
    <row r="495" spans="2:15" ht="12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N495" s="1"/>
      <c r="O495" s="1"/>
    </row>
    <row r="496" spans="2:15" ht="12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N496" s="1"/>
      <c r="O496" s="1"/>
    </row>
    <row r="497" spans="2:15" ht="12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N497" s="1"/>
      <c r="O497" s="1"/>
    </row>
    <row r="498" spans="2:15" ht="12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N498" s="1"/>
      <c r="O498" s="1"/>
    </row>
    <row r="499" spans="2:15" ht="12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N499" s="1"/>
      <c r="O499" s="1"/>
    </row>
    <row r="500" spans="2:15" ht="12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N500" s="1"/>
      <c r="O500" s="1"/>
    </row>
    <row r="501" spans="2:15" ht="12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N501" s="1"/>
      <c r="O501" s="1"/>
    </row>
    <row r="502" spans="2:15" ht="12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N502" s="1"/>
      <c r="O502" s="1"/>
    </row>
    <row r="503" spans="2:15" ht="12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N503" s="1"/>
      <c r="O503" s="1"/>
    </row>
    <row r="504" spans="2:15" ht="12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N504" s="1"/>
      <c r="O504" s="1"/>
    </row>
    <row r="505" spans="2:15" ht="12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N505" s="1"/>
      <c r="O505" s="1"/>
    </row>
    <row r="506" spans="2:15" ht="12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N506" s="1"/>
      <c r="O506" s="1"/>
    </row>
    <row r="507" spans="2:15" ht="12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N507" s="1"/>
      <c r="O507" s="1"/>
    </row>
    <row r="508" spans="2:15" ht="12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N508" s="1"/>
      <c r="O508" s="1"/>
    </row>
    <row r="509" spans="2:15" ht="12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N509" s="1"/>
      <c r="O509" s="1"/>
    </row>
    <row r="510" spans="2:15" ht="12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N510" s="1"/>
      <c r="O510" s="1"/>
    </row>
    <row r="511" spans="2:15" ht="12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N511" s="1"/>
      <c r="O511" s="1"/>
    </row>
    <row r="512" spans="2:15" ht="12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N512" s="1"/>
      <c r="O512" s="1"/>
    </row>
    <row r="513" spans="2:15" ht="12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N513" s="1"/>
      <c r="O513" s="1"/>
    </row>
    <row r="514" spans="2:15" ht="12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N514" s="1"/>
      <c r="O514" s="1"/>
    </row>
    <row r="515" spans="2:15" ht="12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N515" s="1"/>
      <c r="O515" s="1"/>
    </row>
    <row r="516" spans="2:15" ht="12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N516" s="1"/>
      <c r="O516" s="1"/>
    </row>
    <row r="517" spans="2:15" ht="12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N517" s="1"/>
      <c r="O517" s="1"/>
    </row>
    <row r="518" spans="2:15" ht="12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N518" s="1"/>
      <c r="O518" s="1"/>
    </row>
    <row r="519" spans="2:15" ht="12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N519" s="1"/>
      <c r="O519" s="1"/>
    </row>
    <row r="520" spans="2:15" ht="12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N520" s="1"/>
      <c r="O520" s="1"/>
    </row>
    <row r="521" spans="2:15" ht="12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N521" s="1"/>
      <c r="O521" s="1"/>
    </row>
    <row r="522" spans="2:15" ht="12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N522" s="1"/>
      <c r="O522" s="1"/>
    </row>
    <row r="523" spans="2:15" ht="12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N523" s="1"/>
      <c r="O523" s="1"/>
    </row>
    <row r="524" spans="2:15" ht="12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N524" s="1"/>
      <c r="O524" s="1"/>
    </row>
    <row r="525" spans="2:15" ht="12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N525" s="1"/>
      <c r="O525" s="1"/>
    </row>
    <row r="526" spans="2:15" ht="12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N526" s="1"/>
      <c r="O526" s="1"/>
    </row>
    <row r="527" spans="2:15" ht="12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N527" s="1"/>
      <c r="O527" s="1"/>
    </row>
    <row r="528" spans="2:15" ht="12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N528" s="1"/>
      <c r="O528" s="1"/>
    </row>
    <row r="529" spans="2:15" ht="12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N529" s="1"/>
      <c r="O529" s="1"/>
    </row>
    <row r="530" spans="2:15" ht="12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N530" s="1"/>
      <c r="O530" s="1"/>
    </row>
    <row r="531" spans="2:15" ht="12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N531" s="1"/>
      <c r="O531" s="1"/>
    </row>
    <row r="532" spans="2:15" ht="12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N532" s="1"/>
      <c r="O532" s="1"/>
    </row>
    <row r="533" spans="2:15" ht="12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N533" s="1"/>
      <c r="O533" s="1"/>
    </row>
    <row r="534" spans="2:15" ht="12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N534" s="1"/>
      <c r="O534" s="1"/>
    </row>
    <row r="535" spans="2:15" ht="12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N535" s="1"/>
      <c r="O535" s="1"/>
    </row>
    <row r="536" spans="2:15" ht="12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N536" s="1"/>
      <c r="O536" s="1"/>
    </row>
    <row r="537" spans="2:15" ht="12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N537" s="1"/>
      <c r="O537" s="1"/>
    </row>
    <row r="538" spans="2:15" ht="12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N538" s="1"/>
      <c r="O538" s="1"/>
    </row>
    <row r="539" spans="2:15" ht="12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N539" s="1"/>
      <c r="O539" s="1"/>
    </row>
    <row r="540" spans="2:15" ht="12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N540" s="1"/>
      <c r="O540" s="1"/>
    </row>
    <row r="541" spans="2:15" ht="12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N541" s="1"/>
      <c r="O541" s="1"/>
    </row>
    <row r="542" spans="2:15" ht="12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N542" s="1"/>
      <c r="O542" s="1"/>
    </row>
    <row r="543" spans="2:15" ht="12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N543" s="1"/>
      <c r="O543" s="1"/>
    </row>
    <row r="544" spans="2:15" ht="12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N544" s="1"/>
      <c r="O544" s="1"/>
    </row>
    <row r="545" spans="2:15" ht="12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N545" s="1"/>
      <c r="O545" s="1"/>
    </row>
    <row r="546" spans="2:15" ht="12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N546" s="1"/>
      <c r="O546" s="1"/>
    </row>
    <row r="547" spans="2:15" ht="12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N547" s="1"/>
      <c r="O547" s="1"/>
    </row>
    <row r="548" spans="2:15" ht="12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N548" s="1"/>
      <c r="O548" s="1"/>
    </row>
    <row r="549" spans="2:15" ht="12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N549" s="1"/>
      <c r="O549" s="1"/>
    </row>
    <row r="550" spans="2:15" ht="12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N550" s="1"/>
      <c r="O550" s="1"/>
    </row>
    <row r="551" spans="2:15" ht="12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N551" s="1"/>
      <c r="O551" s="1"/>
    </row>
    <row r="552" spans="2:15" ht="12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N552" s="1"/>
      <c r="O552" s="1"/>
    </row>
    <row r="553" spans="2:15" ht="12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N553" s="1"/>
      <c r="O553" s="1"/>
    </row>
    <row r="554" spans="2:15" ht="12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N554" s="1"/>
      <c r="O554" s="1"/>
    </row>
    <row r="555" spans="2:15" ht="12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N555" s="1"/>
      <c r="O555" s="1"/>
    </row>
    <row r="556" spans="2:15" ht="12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N556" s="1"/>
      <c r="O556" s="1"/>
    </row>
    <row r="557" spans="2:15" ht="12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N557" s="1"/>
      <c r="O557" s="1"/>
    </row>
    <row r="558" spans="2:15" ht="12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N558" s="1"/>
      <c r="O558" s="1"/>
    </row>
    <row r="559" spans="2:15" ht="12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N559" s="1"/>
      <c r="O559" s="1"/>
    </row>
    <row r="560" spans="2:15" ht="12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N560" s="1"/>
      <c r="O560" s="1"/>
    </row>
    <row r="561" spans="2:15" ht="12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N561" s="1"/>
      <c r="O561" s="1"/>
    </row>
    <row r="562" spans="2:15" ht="12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N562" s="1"/>
      <c r="O562" s="1"/>
    </row>
    <row r="563" spans="2:15" ht="12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N563" s="1"/>
      <c r="O563" s="1"/>
    </row>
    <row r="564" spans="2:15" ht="12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N564" s="1"/>
      <c r="O564" s="1"/>
    </row>
    <row r="565" spans="2:15" ht="12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N565" s="1"/>
      <c r="O565" s="1"/>
    </row>
    <row r="566" spans="2:15" ht="12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N566" s="1"/>
      <c r="O566" s="1"/>
    </row>
    <row r="567" spans="2:15" ht="12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N567" s="1"/>
      <c r="O567" s="1"/>
    </row>
    <row r="568" spans="2:15" ht="12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N568" s="1"/>
      <c r="O568" s="1"/>
    </row>
    <row r="569" spans="2:15" ht="12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N569" s="1"/>
      <c r="O569" s="1"/>
    </row>
    <row r="570" spans="2:15" ht="12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N570" s="1"/>
      <c r="O570" s="1"/>
    </row>
    <row r="571" spans="2:15" ht="12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N571" s="1"/>
      <c r="O571" s="1"/>
    </row>
    <row r="572" spans="2:15" ht="12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N572" s="1"/>
      <c r="O572" s="1"/>
    </row>
    <row r="573" spans="2:15" ht="12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N573" s="1"/>
      <c r="O573" s="1"/>
    </row>
    <row r="574" spans="2:15" ht="12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N574" s="1"/>
      <c r="O574" s="1"/>
    </row>
    <row r="575" spans="2:15" ht="12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N575" s="1"/>
      <c r="O575" s="1"/>
    </row>
    <row r="576" spans="2:15" ht="12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N576" s="1"/>
      <c r="O576" s="1"/>
    </row>
    <row r="577" spans="2:15" ht="12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N577" s="1"/>
      <c r="O577" s="1"/>
    </row>
    <row r="578" spans="2:15" ht="12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N578" s="1"/>
      <c r="O578" s="1"/>
    </row>
    <row r="579" spans="2:15" ht="12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N579" s="1"/>
      <c r="O579" s="1"/>
    </row>
    <row r="580" spans="2:15" ht="12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N580" s="1"/>
      <c r="O580" s="1"/>
    </row>
    <row r="581" spans="2:15" ht="12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N581" s="1"/>
      <c r="O581" s="1"/>
    </row>
    <row r="582" spans="2:15" ht="12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N582" s="1"/>
      <c r="O582" s="1"/>
    </row>
    <row r="583" spans="2:15" ht="12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N583" s="1"/>
      <c r="O583" s="1"/>
    </row>
    <row r="584" spans="2:15" ht="12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N584" s="1"/>
      <c r="O584" s="1"/>
    </row>
    <row r="585" spans="2:15" ht="12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N585" s="1"/>
      <c r="O585" s="1"/>
    </row>
    <row r="586" spans="2:15" ht="12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N586" s="1"/>
      <c r="O586" s="1"/>
    </row>
    <row r="587" spans="2:15" ht="12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N587" s="1"/>
      <c r="O587" s="1"/>
    </row>
    <row r="588" spans="2:15" ht="12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N588" s="1"/>
      <c r="O588" s="1"/>
    </row>
    <row r="589" spans="2:15" ht="12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N589" s="1"/>
      <c r="O589" s="1"/>
    </row>
    <row r="590" spans="2:15" ht="12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N590" s="1"/>
      <c r="O590" s="1"/>
    </row>
    <row r="591" spans="2:15" ht="12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N591" s="1"/>
      <c r="O591" s="1"/>
    </row>
    <row r="592" spans="2:15" ht="12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N592" s="1"/>
      <c r="O592" s="1"/>
    </row>
    <row r="593" spans="2:15" ht="12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N593" s="1"/>
      <c r="O593" s="1"/>
    </row>
    <row r="594" spans="2:15" ht="12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N594" s="1"/>
      <c r="O594" s="1"/>
    </row>
    <row r="595" spans="2:15" ht="12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N595" s="1"/>
      <c r="O595" s="1"/>
    </row>
    <row r="596" spans="2:15" ht="12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N596" s="1"/>
      <c r="O596" s="1"/>
    </row>
    <row r="597" spans="2:15" ht="12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N597" s="1"/>
      <c r="O597" s="1"/>
    </row>
    <row r="598" spans="2:15" ht="12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N598" s="1"/>
      <c r="O598" s="1"/>
    </row>
    <row r="599" spans="2:15" ht="12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N599" s="1"/>
      <c r="O599" s="1"/>
    </row>
    <row r="600" spans="2:15" ht="12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N600" s="1"/>
      <c r="O600" s="1"/>
    </row>
    <row r="601" spans="2:15" ht="12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N601" s="1"/>
      <c r="O601" s="1"/>
    </row>
    <row r="602" spans="2:15" ht="12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N602" s="1"/>
      <c r="O602" s="1"/>
    </row>
    <row r="603" spans="2:15" ht="12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N603" s="1"/>
      <c r="O603" s="1"/>
    </row>
    <row r="604" spans="2:15" ht="12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N604" s="1"/>
      <c r="O604" s="1"/>
    </row>
    <row r="605" spans="2:15" ht="12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N605" s="1"/>
      <c r="O605" s="1"/>
    </row>
    <row r="606" spans="2:15" ht="12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N606" s="1"/>
      <c r="O606" s="1"/>
    </row>
    <row r="607" spans="2:15" ht="12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N607" s="1"/>
      <c r="O607" s="1"/>
    </row>
    <row r="608" spans="2:15" ht="12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N608" s="1"/>
      <c r="O608" s="1"/>
    </row>
    <row r="609" spans="2:15" ht="12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N609" s="1"/>
      <c r="O609" s="1"/>
    </row>
    <row r="610" spans="2:15" ht="12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N610" s="1"/>
      <c r="O610" s="1"/>
    </row>
    <row r="611" spans="2:15" ht="12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N611" s="1"/>
      <c r="O611" s="1"/>
    </row>
    <row r="612" spans="2:15" ht="12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N612" s="1"/>
      <c r="O612" s="1"/>
    </row>
    <row r="613" spans="2:15" ht="12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N613" s="1"/>
      <c r="O613" s="1"/>
    </row>
    <row r="614" spans="2:15" ht="12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N614" s="1"/>
      <c r="O614" s="1"/>
    </row>
    <row r="615" spans="2:15" ht="12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N615" s="1"/>
      <c r="O615" s="1"/>
    </row>
    <row r="616" spans="2:15" ht="12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N616" s="1"/>
      <c r="O616" s="1"/>
    </row>
    <row r="617" spans="2:15" ht="12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N617" s="1"/>
      <c r="O617" s="1"/>
    </row>
    <row r="618" spans="2:15" ht="12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N618" s="1"/>
      <c r="O618" s="1"/>
    </row>
    <row r="619" spans="2:15" ht="12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N619" s="1"/>
      <c r="O619" s="1"/>
    </row>
    <row r="620" spans="2:15" ht="12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N620" s="1"/>
      <c r="O620" s="1"/>
    </row>
    <row r="621" spans="2:15" ht="12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N621" s="1"/>
      <c r="O621" s="1"/>
    </row>
    <row r="622" spans="2:15" ht="12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N622" s="1"/>
      <c r="O622" s="1"/>
    </row>
    <row r="623" spans="2:15" ht="12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N623" s="1"/>
      <c r="O623" s="1"/>
    </row>
    <row r="624" spans="2:15" ht="12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N624" s="1"/>
      <c r="O624" s="1"/>
    </row>
    <row r="625" spans="2:15" ht="12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N625" s="1"/>
      <c r="O625" s="1"/>
    </row>
    <row r="626" spans="2:15" ht="12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N626" s="1"/>
      <c r="O626" s="1"/>
    </row>
    <row r="627" spans="2:15" ht="12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N627" s="1"/>
      <c r="O627" s="1"/>
    </row>
    <row r="628" spans="2:15" ht="12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N628" s="1"/>
      <c r="O628" s="1"/>
    </row>
    <row r="629" spans="2:15" ht="12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N629" s="1"/>
      <c r="O629" s="1"/>
    </row>
    <row r="630" spans="2:15" ht="12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N630" s="1"/>
      <c r="O630" s="1"/>
    </row>
    <row r="631" spans="2:15" ht="12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N631" s="1"/>
      <c r="O631" s="1"/>
    </row>
    <row r="632" spans="2:15" ht="12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N632" s="1"/>
      <c r="O632" s="1"/>
    </row>
    <row r="633" spans="2:15" ht="12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N633" s="1"/>
      <c r="O633" s="1"/>
    </row>
    <row r="634" spans="2:15" ht="12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N634" s="1"/>
      <c r="O634" s="1"/>
    </row>
    <row r="635" spans="2:15" ht="12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N635" s="1"/>
      <c r="O635" s="1"/>
    </row>
    <row r="636" spans="2:15" ht="12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N636" s="1"/>
      <c r="O636" s="1"/>
    </row>
    <row r="637" spans="2:15" ht="12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N637" s="1"/>
      <c r="O637" s="1"/>
    </row>
    <row r="638" spans="2:15" ht="12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N638" s="1"/>
      <c r="O638" s="1"/>
    </row>
    <row r="639" spans="2:15" ht="12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N639" s="1"/>
      <c r="O639" s="1"/>
    </row>
    <row r="640" spans="2:15" ht="12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N640" s="1"/>
      <c r="O640" s="1"/>
    </row>
    <row r="641" spans="2:15" ht="12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N641" s="1"/>
      <c r="O641" s="1"/>
    </row>
    <row r="642" spans="2:15" ht="12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N642" s="1"/>
      <c r="O642" s="1"/>
    </row>
    <row r="643" spans="2:15" ht="12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N643" s="1"/>
      <c r="O643" s="1"/>
    </row>
    <row r="644" spans="2:15" ht="12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N644" s="1"/>
      <c r="O644" s="1"/>
    </row>
    <row r="645" spans="2:15" ht="12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N645" s="1"/>
      <c r="O645" s="1"/>
    </row>
    <row r="646" spans="2:15" ht="12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N646" s="1"/>
      <c r="O646" s="1"/>
    </row>
    <row r="647" spans="2:15" ht="12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N647" s="1"/>
      <c r="O647" s="1"/>
    </row>
    <row r="648" spans="2:15" ht="12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N648" s="1"/>
      <c r="O648" s="1"/>
    </row>
    <row r="649" spans="2:15" ht="12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N649" s="1"/>
      <c r="O649" s="1"/>
    </row>
    <row r="650" spans="2:15" ht="12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N650" s="1"/>
      <c r="O650" s="1"/>
    </row>
    <row r="651" spans="2:15" ht="12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N651" s="1"/>
      <c r="O651" s="1"/>
    </row>
    <row r="652" spans="2:15" ht="12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N652" s="1"/>
      <c r="O652" s="1"/>
    </row>
    <row r="653" spans="2:15" ht="12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N653" s="1"/>
      <c r="O653" s="1"/>
    </row>
    <row r="654" spans="2:15" ht="12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N654" s="1"/>
      <c r="O654" s="1"/>
    </row>
    <row r="655" spans="2:15" ht="12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N655" s="1"/>
      <c r="O655" s="1"/>
    </row>
    <row r="656" spans="2:15" ht="12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N656" s="1"/>
      <c r="O656" s="1"/>
    </row>
    <row r="657" spans="2:15" ht="12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N657" s="1"/>
      <c r="O657" s="1"/>
    </row>
    <row r="658" spans="2:15" ht="12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N658" s="1"/>
      <c r="O658" s="1"/>
    </row>
    <row r="659" spans="2:15" ht="12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N659" s="1"/>
      <c r="O659" s="1"/>
    </row>
    <row r="660" spans="2:15" ht="12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N660" s="1"/>
      <c r="O660" s="1"/>
    </row>
    <row r="661" spans="2:15" ht="12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N661" s="1"/>
      <c r="O661" s="1"/>
    </row>
    <row r="662" spans="2:15" ht="12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N662" s="1"/>
      <c r="O662" s="1"/>
    </row>
    <row r="663" spans="2:15" ht="12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N663" s="1"/>
      <c r="O663" s="1"/>
    </row>
    <row r="664" spans="2:15" ht="12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N664" s="1"/>
      <c r="O664" s="1"/>
    </row>
    <row r="665" spans="2:15" ht="12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N665" s="1"/>
      <c r="O665" s="1"/>
    </row>
    <row r="666" spans="2:15" ht="12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N666" s="1"/>
      <c r="O666" s="1"/>
    </row>
    <row r="667" spans="2:15" ht="12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N667" s="1"/>
      <c r="O667" s="1"/>
    </row>
    <row r="668" spans="2:15" ht="12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N668" s="1"/>
      <c r="O668" s="1"/>
    </row>
    <row r="669" spans="2:15" ht="12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N669" s="1"/>
      <c r="O669" s="1"/>
    </row>
    <row r="670" spans="2:15" ht="12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N670" s="1"/>
      <c r="O670" s="1"/>
    </row>
    <row r="671" spans="2:15" ht="12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N671" s="1"/>
      <c r="O671" s="1"/>
    </row>
    <row r="672" spans="2:15" ht="12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N672" s="1"/>
      <c r="O672" s="1"/>
    </row>
    <row r="673" spans="2:15" ht="12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N673" s="1"/>
      <c r="O673" s="1"/>
    </row>
    <row r="674" spans="2:15" ht="12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N674" s="1"/>
      <c r="O674" s="1"/>
    </row>
    <row r="675" spans="2:15" ht="12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N675" s="1"/>
      <c r="O675" s="1"/>
    </row>
    <row r="676" spans="2:15" ht="12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N676" s="1"/>
      <c r="O676" s="1"/>
    </row>
    <row r="677" spans="2:15" ht="12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N677" s="1"/>
      <c r="O677" s="1"/>
    </row>
    <row r="678" spans="2:15" ht="12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N678" s="1"/>
      <c r="O678" s="1"/>
    </row>
    <row r="679" spans="2:15" ht="12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N679" s="1"/>
      <c r="O679" s="1"/>
    </row>
    <row r="680" spans="2:15" ht="12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N680" s="1"/>
      <c r="O680" s="1"/>
    </row>
    <row r="681" spans="2:15" ht="12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N681" s="1"/>
      <c r="O681" s="1"/>
    </row>
    <row r="682" spans="2:15" ht="12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N682" s="1"/>
      <c r="O682" s="1"/>
    </row>
    <row r="683" spans="2:15" ht="12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N683" s="1"/>
      <c r="O683" s="1"/>
    </row>
    <row r="684" spans="2:15" ht="12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N684" s="1"/>
      <c r="O684" s="1"/>
    </row>
    <row r="685" spans="2:15" ht="12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N685" s="1"/>
      <c r="O685" s="1"/>
    </row>
    <row r="686" spans="2:15" ht="12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N686" s="1"/>
      <c r="O686" s="1"/>
    </row>
    <row r="687" spans="2:15" ht="12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N687" s="1"/>
      <c r="O687" s="1"/>
    </row>
    <row r="688" spans="2:15" ht="12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N688" s="1"/>
      <c r="O688" s="1"/>
    </row>
    <row r="689" spans="2:15" ht="12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N689" s="1"/>
      <c r="O689" s="1"/>
    </row>
    <row r="690" spans="2:15" ht="12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N690" s="1"/>
      <c r="O690" s="1"/>
    </row>
    <row r="691" spans="2:15" ht="12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N691" s="1"/>
      <c r="O691" s="1"/>
    </row>
    <row r="692" spans="2:15" ht="12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N692" s="1"/>
      <c r="O692" s="1"/>
    </row>
    <row r="693" spans="2:15" ht="12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N693" s="1"/>
      <c r="O693" s="1"/>
    </row>
    <row r="694" spans="2:15" ht="12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N694" s="1"/>
      <c r="O694" s="1"/>
    </row>
    <row r="695" spans="2:15" ht="12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N695" s="1"/>
      <c r="O695" s="1"/>
    </row>
    <row r="696" spans="2:15" ht="12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N696" s="1"/>
      <c r="O696" s="1"/>
    </row>
    <row r="697" spans="2:15" ht="12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N697" s="1"/>
      <c r="O697" s="1"/>
    </row>
    <row r="698" spans="2:15" ht="12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N698" s="1"/>
      <c r="O698" s="1"/>
    </row>
    <row r="699" spans="2:15" ht="12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N699" s="1"/>
      <c r="O699" s="1"/>
    </row>
    <row r="700" spans="2:15" ht="12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N700" s="1"/>
      <c r="O700" s="1"/>
    </row>
    <row r="701" spans="2:15" ht="12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N701" s="1"/>
      <c r="O701" s="1"/>
    </row>
    <row r="702" spans="2:15" ht="12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N702" s="1"/>
      <c r="O702" s="1"/>
    </row>
    <row r="703" spans="2:15" ht="12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N703" s="1"/>
      <c r="O703" s="1"/>
    </row>
    <row r="704" spans="2:15" ht="12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N704" s="1"/>
      <c r="O704" s="1"/>
    </row>
    <row r="705" spans="2:15" ht="12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N705" s="1"/>
      <c r="O705" s="1"/>
    </row>
    <row r="706" spans="2:15" ht="12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N706" s="1"/>
      <c r="O706" s="1"/>
    </row>
    <row r="707" spans="2:15" ht="12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N707" s="1"/>
      <c r="O707" s="1"/>
    </row>
    <row r="708" spans="2:15" ht="12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N708" s="1"/>
      <c r="O708" s="1"/>
    </row>
    <row r="709" spans="2:15" ht="12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N709" s="1"/>
      <c r="O709" s="1"/>
    </row>
    <row r="710" spans="2:15" ht="12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N710" s="1"/>
      <c r="O710" s="1"/>
    </row>
    <row r="711" spans="2:15" ht="12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N711" s="1"/>
      <c r="O711" s="1"/>
    </row>
    <row r="712" spans="2:15" ht="12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N712" s="1"/>
      <c r="O712" s="1"/>
    </row>
    <row r="713" spans="2:15" ht="12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N713" s="1"/>
      <c r="O713" s="1"/>
    </row>
    <row r="714" spans="2:15" ht="12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N714" s="1"/>
      <c r="O714" s="1"/>
    </row>
    <row r="715" spans="2:15" ht="12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N715" s="1"/>
      <c r="O715" s="1"/>
    </row>
    <row r="716" spans="2:15" ht="12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N716" s="1"/>
      <c r="O716" s="1"/>
    </row>
    <row r="717" spans="2:15" ht="12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N717" s="1"/>
      <c r="O717" s="1"/>
    </row>
    <row r="718" spans="2:15" ht="12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N718" s="1"/>
      <c r="O718" s="1"/>
    </row>
    <row r="719" spans="2:15" ht="12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N719" s="1"/>
      <c r="O719" s="1"/>
    </row>
    <row r="720" spans="2:15" ht="12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N720" s="1"/>
      <c r="O720" s="1"/>
    </row>
    <row r="721" spans="2:15" ht="12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N721" s="1"/>
      <c r="O721" s="1"/>
    </row>
    <row r="722" spans="2:15" ht="12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N722" s="1"/>
      <c r="O722" s="1"/>
    </row>
    <row r="723" spans="2:15" ht="12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N723" s="1"/>
      <c r="O723" s="1"/>
    </row>
    <row r="724" spans="2:15" ht="12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N724" s="1"/>
      <c r="O724" s="1"/>
    </row>
    <row r="725" spans="2:15" ht="12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N725" s="1"/>
      <c r="O725" s="1"/>
    </row>
    <row r="726" spans="2:15" ht="12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N726" s="1"/>
      <c r="O726" s="1"/>
    </row>
    <row r="727" spans="2:15" ht="12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N727" s="1"/>
      <c r="O727" s="1"/>
    </row>
    <row r="728" spans="2:15" ht="12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N728" s="1"/>
      <c r="O728" s="1"/>
    </row>
    <row r="729" spans="2:15" ht="12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N729" s="1"/>
      <c r="O729" s="1"/>
    </row>
    <row r="730" spans="2:15" ht="12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N730" s="1"/>
      <c r="O730" s="1"/>
    </row>
    <row r="731" spans="2:15" ht="12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N731" s="1"/>
      <c r="O731" s="1"/>
    </row>
    <row r="732" spans="2:15" ht="12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N732" s="1"/>
      <c r="O732" s="1"/>
    </row>
    <row r="733" spans="2:15" ht="12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N733" s="1"/>
      <c r="O733" s="1"/>
    </row>
    <row r="734" spans="2:15" ht="12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N734" s="1"/>
      <c r="O734" s="1"/>
    </row>
    <row r="735" spans="2:15" ht="12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N735" s="1"/>
      <c r="O735" s="1"/>
    </row>
    <row r="736" spans="2:15" ht="12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N736" s="1"/>
      <c r="O736" s="1"/>
    </row>
    <row r="737" spans="2:15" ht="12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N737" s="1"/>
      <c r="O737" s="1"/>
    </row>
    <row r="738" spans="2:15" ht="12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N738" s="1"/>
      <c r="O738" s="1"/>
    </row>
    <row r="739" spans="2:15" ht="12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N739" s="1"/>
      <c r="O739" s="1"/>
    </row>
    <row r="740" spans="2:15" ht="12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N740" s="1"/>
      <c r="O740" s="1"/>
    </row>
    <row r="741" spans="2:15" ht="12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N741" s="1"/>
      <c r="O741" s="1"/>
    </row>
    <row r="742" spans="2:15" ht="12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N742" s="1"/>
      <c r="O742" s="1"/>
    </row>
    <row r="743" spans="2:15" ht="12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N743" s="1"/>
      <c r="O743" s="1"/>
    </row>
    <row r="744" spans="2:15" ht="12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N744" s="1"/>
      <c r="O744" s="1"/>
    </row>
    <row r="745" spans="2:15" ht="12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N745" s="1"/>
      <c r="O745" s="1"/>
    </row>
    <row r="746" spans="2:15" ht="12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N746" s="1"/>
      <c r="O746" s="1"/>
    </row>
    <row r="747" spans="2:15" ht="12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N747" s="1"/>
      <c r="O747" s="1"/>
    </row>
    <row r="748" spans="2:15" ht="12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N748" s="1"/>
      <c r="O748" s="1"/>
    </row>
    <row r="749" spans="2:15" ht="12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N749" s="1"/>
      <c r="O749" s="1"/>
    </row>
    <row r="750" spans="2:15" ht="12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N750" s="1"/>
      <c r="O750" s="1"/>
    </row>
    <row r="751" spans="2:15" ht="12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N751" s="1"/>
      <c r="O751" s="1"/>
    </row>
    <row r="752" spans="2:15" ht="12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N752" s="1"/>
      <c r="O752" s="1"/>
    </row>
    <row r="753" spans="2:15" ht="12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N753" s="1"/>
      <c r="O753" s="1"/>
    </row>
    <row r="754" spans="2:15" ht="12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N754" s="1"/>
      <c r="O754" s="1"/>
    </row>
    <row r="755" spans="2:15" ht="12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N755" s="1"/>
      <c r="O755" s="1"/>
    </row>
    <row r="756" spans="2:15" ht="12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N756" s="1"/>
      <c r="O756" s="1"/>
    </row>
    <row r="757" spans="2:15" ht="12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N757" s="1"/>
      <c r="O757" s="1"/>
    </row>
    <row r="758" spans="2:15" ht="12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N758" s="1"/>
      <c r="O758" s="1"/>
    </row>
    <row r="759" spans="2:15" ht="12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N759" s="1"/>
      <c r="O759" s="1"/>
    </row>
    <row r="760" spans="2:15" ht="12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N760" s="1"/>
      <c r="O760" s="1"/>
    </row>
    <row r="761" spans="2:15" ht="12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N761" s="1"/>
      <c r="O761" s="1"/>
    </row>
    <row r="762" spans="2:15" ht="12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N762" s="1"/>
      <c r="O762" s="1"/>
    </row>
    <row r="763" spans="2:15" ht="12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N763" s="1"/>
      <c r="O763" s="1"/>
    </row>
    <row r="764" spans="2:15" ht="12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N764" s="1"/>
      <c r="O764" s="1"/>
    </row>
    <row r="765" spans="2:15" ht="12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N765" s="1"/>
      <c r="O765" s="1"/>
    </row>
    <row r="766" spans="2:15" ht="12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N766" s="1"/>
      <c r="O766" s="1"/>
    </row>
    <row r="767" spans="2:15" ht="12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N767" s="1"/>
      <c r="O767" s="1"/>
    </row>
    <row r="768" spans="2:15" ht="12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N768" s="1"/>
      <c r="O768" s="1"/>
    </row>
    <row r="769" spans="2:15" ht="12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N769" s="1"/>
      <c r="O769" s="1"/>
    </row>
    <row r="770" spans="2:15" ht="12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N770" s="1"/>
      <c r="O770" s="1"/>
    </row>
    <row r="771" spans="2:15" ht="12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N771" s="1"/>
      <c r="O771" s="1"/>
    </row>
    <row r="772" spans="2:15" ht="12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N772" s="1"/>
      <c r="O772" s="1"/>
    </row>
    <row r="773" spans="2:15" ht="12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N773" s="1"/>
      <c r="O773" s="1"/>
    </row>
    <row r="774" spans="2:15" ht="12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N774" s="1"/>
      <c r="O774" s="1"/>
    </row>
    <row r="775" spans="2:15" ht="12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N775" s="1"/>
      <c r="O775" s="1"/>
    </row>
    <row r="776" spans="2:15" ht="12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N776" s="1"/>
      <c r="O776" s="1"/>
    </row>
    <row r="777" spans="2:15" ht="12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N777" s="1"/>
      <c r="O777" s="1"/>
    </row>
    <row r="778" spans="2:15" ht="12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N778" s="1"/>
      <c r="O778" s="1"/>
    </row>
    <row r="779" spans="2:15" ht="12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N779" s="1"/>
      <c r="O779" s="1"/>
    </row>
    <row r="780" spans="2:15" ht="12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N780" s="1"/>
      <c r="O780" s="1"/>
    </row>
    <row r="781" spans="2:15" ht="12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N781" s="1"/>
      <c r="O781" s="1"/>
    </row>
    <row r="782" spans="2:15" ht="12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N782" s="1"/>
      <c r="O782" s="1"/>
    </row>
    <row r="783" spans="2:15" ht="12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N783" s="1"/>
      <c r="O783" s="1"/>
    </row>
    <row r="784" spans="2:15" ht="12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N784" s="1"/>
      <c r="O784" s="1"/>
    </row>
    <row r="785" spans="2:15" ht="12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N785" s="1"/>
      <c r="O785" s="1"/>
    </row>
    <row r="786" spans="2:15" ht="12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N786" s="1"/>
      <c r="O786" s="1"/>
    </row>
    <row r="787" spans="2:15" ht="12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N787" s="1"/>
      <c r="O787" s="1"/>
    </row>
    <row r="788" spans="2:15" ht="12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N788" s="1"/>
      <c r="O788" s="1"/>
    </row>
    <row r="789" spans="2:15" ht="12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N789" s="1"/>
      <c r="O789" s="1"/>
    </row>
    <row r="790" spans="2:15" ht="12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N790" s="1"/>
      <c r="O790" s="1"/>
    </row>
    <row r="791" spans="2:15" ht="12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N791" s="1"/>
      <c r="O791" s="1"/>
    </row>
    <row r="792" spans="2:15" ht="12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N792" s="1"/>
      <c r="O792" s="1"/>
    </row>
    <row r="793" spans="2:15" ht="12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N793" s="1"/>
      <c r="O793" s="1"/>
    </row>
    <row r="794" spans="2:15" ht="12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N794" s="1"/>
      <c r="O794" s="1"/>
    </row>
    <row r="795" spans="2:15" ht="12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N795" s="1"/>
      <c r="O795" s="1"/>
    </row>
    <row r="796" spans="2:15" ht="12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N796" s="1"/>
      <c r="O796" s="1"/>
    </row>
    <row r="797" spans="2:15" ht="12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N797" s="1"/>
      <c r="O797" s="1"/>
    </row>
    <row r="798" spans="2:15" ht="12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N798" s="1"/>
      <c r="O798" s="1"/>
    </row>
    <row r="799" spans="2:15" ht="12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N799" s="1"/>
      <c r="O799" s="1"/>
    </row>
    <row r="800" spans="2:15" ht="12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N800" s="1"/>
      <c r="O800" s="1"/>
    </row>
    <row r="801" spans="2:15" ht="12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N801" s="1"/>
      <c r="O801" s="1"/>
    </row>
    <row r="802" spans="2:15" ht="12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N802" s="1"/>
      <c r="O802" s="1"/>
    </row>
    <row r="803" spans="2:15" ht="12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N803" s="1"/>
      <c r="O803" s="1"/>
    </row>
    <row r="804" spans="2:15" ht="12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N804" s="1"/>
      <c r="O804" s="1"/>
    </row>
    <row r="805" spans="2:15" ht="12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N805" s="1"/>
      <c r="O805" s="1"/>
    </row>
    <row r="806" spans="2:15" ht="12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N806" s="1"/>
      <c r="O806" s="1"/>
    </row>
    <row r="807" spans="2:15" ht="12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N807" s="1"/>
      <c r="O807" s="1"/>
    </row>
    <row r="808" spans="2:15" ht="12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N808" s="1"/>
      <c r="O808" s="1"/>
    </row>
    <row r="809" spans="2:15" ht="12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N809" s="1"/>
      <c r="O809" s="1"/>
    </row>
    <row r="810" spans="2:15" ht="12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N810" s="1"/>
      <c r="O810" s="1"/>
    </row>
    <row r="811" spans="2:15" ht="12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N811" s="1"/>
      <c r="O811" s="1"/>
    </row>
    <row r="812" spans="2:15" ht="12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N812" s="1"/>
      <c r="O812" s="1"/>
    </row>
    <row r="813" spans="2:15" ht="12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N813" s="1"/>
      <c r="O813" s="1"/>
    </row>
    <row r="814" spans="2:15" ht="12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N814" s="1"/>
      <c r="O814" s="1"/>
    </row>
    <row r="815" spans="2:15" ht="12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N815" s="1"/>
      <c r="O815" s="1"/>
    </row>
    <row r="816" spans="2:15" ht="12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N816" s="1"/>
      <c r="O816" s="1"/>
    </row>
    <row r="817" spans="2:15" ht="12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N817" s="1"/>
      <c r="O817" s="1"/>
    </row>
    <row r="818" spans="2:15" ht="12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N818" s="1"/>
      <c r="O818" s="1"/>
    </row>
    <row r="819" spans="2:15" ht="12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N819" s="1"/>
      <c r="O819" s="1"/>
    </row>
    <row r="820" spans="2:15" ht="12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N820" s="1"/>
      <c r="O820" s="1"/>
    </row>
    <row r="821" spans="2:15" ht="12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N821" s="1"/>
      <c r="O821" s="1"/>
    </row>
    <row r="822" spans="2:15" ht="12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N822" s="1"/>
      <c r="O822" s="1"/>
    </row>
    <row r="823" spans="2:15" ht="12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N823" s="1"/>
      <c r="O823" s="1"/>
    </row>
    <row r="824" spans="2:15" ht="12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N824" s="1"/>
      <c r="O824" s="1"/>
    </row>
    <row r="825" spans="2:15" ht="12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N825" s="1"/>
      <c r="O825" s="1"/>
    </row>
    <row r="826" spans="2:15" ht="12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N826" s="1"/>
      <c r="O826" s="1"/>
    </row>
    <row r="827" spans="2:15" ht="12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N827" s="1"/>
      <c r="O827" s="1"/>
    </row>
    <row r="828" spans="2:15" ht="12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N828" s="1"/>
      <c r="O828" s="1"/>
    </row>
    <row r="829" spans="2:15" ht="12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N829" s="1"/>
      <c r="O829" s="1"/>
    </row>
    <row r="830" spans="2:15" ht="12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N830" s="1"/>
      <c r="O830" s="1"/>
    </row>
    <row r="831" spans="2:15" ht="12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N831" s="1"/>
      <c r="O831" s="1"/>
    </row>
    <row r="832" spans="2:15" ht="12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N832" s="1"/>
      <c r="O832" s="1"/>
    </row>
    <row r="833" spans="2:15" ht="12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N833" s="1"/>
      <c r="O833" s="1"/>
    </row>
    <row r="834" spans="2:15" ht="12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N834" s="1"/>
      <c r="O834" s="1"/>
    </row>
    <row r="835" spans="2:15" ht="12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N835" s="1"/>
      <c r="O835" s="1"/>
    </row>
    <row r="836" spans="2:15" ht="12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N836" s="1"/>
      <c r="O836" s="1"/>
    </row>
    <row r="837" spans="2:15" ht="12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N837" s="1"/>
      <c r="O837" s="1"/>
    </row>
    <row r="838" spans="2:15" ht="12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N838" s="1"/>
      <c r="O838" s="1"/>
    </row>
    <row r="839" spans="2:15" ht="12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N839" s="1"/>
      <c r="O839" s="1"/>
    </row>
    <row r="840" spans="2:15" ht="12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N840" s="1"/>
      <c r="O840" s="1"/>
    </row>
    <row r="841" spans="2:15" ht="12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N841" s="1"/>
      <c r="O841" s="1"/>
    </row>
    <row r="842" spans="2:15" ht="12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N842" s="1"/>
      <c r="O842" s="1"/>
    </row>
    <row r="843" spans="2:15" ht="12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N843" s="1"/>
      <c r="O843" s="1"/>
    </row>
    <row r="844" spans="2:15" ht="12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N844" s="1"/>
      <c r="O844" s="1"/>
    </row>
    <row r="845" spans="2:15" ht="12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N845" s="1"/>
      <c r="O845" s="1"/>
    </row>
    <row r="846" spans="2:15" ht="12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N846" s="1"/>
      <c r="O846" s="1"/>
    </row>
    <row r="847" spans="2:15" ht="12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N847" s="1"/>
      <c r="O847" s="1"/>
    </row>
    <row r="848" spans="2:15" ht="12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N848" s="1"/>
      <c r="O848" s="1"/>
    </row>
    <row r="849" spans="2:15" ht="12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N849" s="1"/>
      <c r="O849" s="1"/>
    </row>
    <row r="850" spans="2:15" ht="12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N850" s="1"/>
      <c r="O850" s="1"/>
    </row>
    <row r="851" spans="2:15" ht="12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N851" s="1"/>
      <c r="O851" s="1"/>
    </row>
    <row r="852" spans="2:15" ht="12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N852" s="1"/>
      <c r="O852" s="1"/>
    </row>
    <row r="853" spans="2:15" ht="12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N853" s="1"/>
      <c r="O853" s="1"/>
    </row>
    <row r="854" spans="2:15" ht="12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N854" s="1"/>
      <c r="O854" s="1"/>
    </row>
    <row r="855" spans="2:15" ht="12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N855" s="1"/>
      <c r="O855" s="1"/>
    </row>
    <row r="856" spans="2:15" ht="12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N856" s="1"/>
      <c r="O856" s="1"/>
    </row>
    <row r="857" spans="2:15" ht="12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N857" s="1"/>
      <c r="O857" s="1"/>
    </row>
    <row r="858" spans="2:15" ht="12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N858" s="1"/>
      <c r="O858" s="1"/>
    </row>
    <row r="859" spans="2:15" ht="12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N859" s="1"/>
      <c r="O859" s="1"/>
    </row>
    <row r="860" spans="2:15" ht="12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N860" s="1"/>
      <c r="O860" s="1"/>
    </row>
    <row r="861" spans="2:15" ht="12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N861" s="1"/>
      <c r="O861" s="1"/>
    </row>
    <row r="862" spans="2:15" ht="12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N862" s="1"/>
      <c r="O862" s="1"/>
    </row>
    <row r="863" spans="2:15" ht="12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N863" s="1"/>
      <c r="O863" s="1"/>
    </row>
    <row r="864" spans="2:15" ht="12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N864" s="1"/>
      <c r="O864" s="1"/>
    </row>
    <row r="865" spans="2:15" ht="12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N865" s="1"/>
      <c r="O865" s="1"/>
    </row>
    <row r="866" spans="2:15" ht="12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N866" s="1"/>
      <c r="O866" s="1"/>
    </row>
    <row r="867" spans="2:15" ht="12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N867" s="1"/>
      <c r="O867" s="1"/>
    </row>
    <row r="868" spans="2:15" ht="12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N868" s="1"/>
      <c r="O868" s="1"/>
    </row>
    <row r="869" spans="2:15" ht="12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N869" s="1"/>
      <c r="O869" s="1"/>
    </row>
    <row r="870" spans="2:15" ht="12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N870" s="1"/>
      <c r="O870" s="1"/>
    </row>
    <row r="871" spans="2:15" ht="12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N871" s="1"/>
      <c r="O871" s="1"/>
    </row>
    <row r="872" spans="2:15" ht="12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N872" s="1"/>
      <c r="O872" s="1"/>
    </row>
    <row r="873" spans="2:15" ht="12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N873" s="1"/>
      <c r="O873" s="1"/>
    </row>
    <row r="874" spans="2:15" ht="12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N874" s="1"/>
      <c r="O874" s="1"/>
    </row>
    <row r="875" spans="2:15" ht="12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N875" s="1"/>
      <c r="O875" s="1"/>
    </row>
    <row r="876" spans="2:15" ht="12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N876" s="1"/>
      <c r="O876" s="1"/>
    </row>
    <row r="877" spans="2:15" ht="12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N877" s="1"/>
      <c r="O877" s="1"/>
    </row>
    <row r="878" spans="2:15" ht="12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N878" s="1"/>
      <c r="O878" s="1"/>
    </row>
    <row r="879" spans="2:15" ht="12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N879" s="1"/>
      <c r="O879" s="1"/>
    </row>
    <row r="880" spans="2:15" ht="12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N880" s="1"/>
      <c r="O880" s="1"/>
    </row>
    <row r="881" spans="2:15" ht="12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N881" s="1"/>
      <c r="O881" s="1"/>
    </row>
    <row r="882" spans="2:15" ht="12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N882" s="1"/>
      <c r="O882" s="1"/>
    </row>
    <row r="883" spans="2:15" ht="12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N883" s="1"/>
      <c r="O883" s="1"/>
    </row>
    <row r="884" spans="2:15" ht="12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N884" s="1"/>
      <c r="O884" s="1"/>
    </row>
    <row r="885" spans="2:15" ht="12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N885" s="1"/>
      <c r="O885" s="1"/>
    </row>
    <row r="886" spans="2:15" ht="12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N886" s="1"/>
      <c r="O886" s="1"/>
    </row>
    <row r="887" spans="2:15" ht="12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N887" s="1"/>
      <c r="O887" s="1"/>
    </row>
    <row r="888" spans="2:15" ht="12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N888" s="1"/>
      <c r="O888" s="1"/>
    </row>
    <row r="889" spans="2:15" ht="12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N889" s="1"/>
      <c r="O889" s="1"/>
    </row>
    <row r="890" spans="2:15" ht="12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N890" s="1"/>
      <c r="O890" s="1"/>
    </row>
    <row r="891" spans="2:15" ht="12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N891" s="1"/>
      <c r="O891" s="1"/>
    </row>
    <row r="892" spans="2:15" ht="12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N892" s="1"/>
      <c r="O892" s="1"/>
    </row>
    <row r="893" spans="2:15" ht="12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N893" s="1"/>
      <c r="O893" s="1"/>
    </row>
    <row r="894" spans="2:15" ht="12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N894" s="1"/>
      <c r="O894" s="1"/>
    </row>
    <row r="895" spans="2:15" ht="12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N895" s="1"/>
      <c r="O895" s="1"/>
    </row>
    <row r="896" spans="2:15" ht="12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N896" s="1"/>
      <c r="O896" s="1"/>
    </row>
    <row r="897" spans="2:15" ht="12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N897" s="1"/>
      <c r="O897" s="1"/>
    </row>
    <row r="898" spans="2:15" ht="12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N898" s="1"/>
      <c r="O898" s="1"/>
    </row>
    <row r="899" spans="2:15" ht="12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N899" s="1"/>
      <c r="O899" s="1"/>
    </row>
    <row r="900" spans="2:15" ht="12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N900" s="1"/>
      <c r="O900" s="1"/>
    </row>
    <row r="901" spans="2:15" ht="12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N901" s="1"/>
      <c r="O901" s="1"/>
    </row>
    <row r="902" spans="2:15" ht="12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N902" s="1"/>
      <c r="O902" s="1"/>
    </row>
    <row r="903" spans="2:15" ht="12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N903" s="1"/>
      <c r="O903" s="1"/>
    </row>
    <row r="904" spans="2:15" ht="12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N904" s="1"/>
      <c r="O904" s="1"/>
    </row>
    <row r="905" spans="2:15" ht="12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N905" s="1"/>
      <c r="O905" s="1"/>
    </row>
    <row r="906" spans="2:15" ht="12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N906" s="1"/>
      <c r="O906" s="1"/>
    </row>
    <row r="907" spans="2:15" ht="12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N907" s="1"/>
      <c r="O907" s="1"/>
    </row>
    <row r="908" spans="2:15" ht="12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N908" s="1"/>
      <c r="O908" s="1"/>
    </row>
    <row r="909" spans="2:15" ht="12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N909" s="1"/>
      <c r="O909" s="1"/>
    </row>
    <row r="910" spans="2:15" ht="12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N910" s="1"/>
      <c r="O910" s="1"/>
    </row>
    <row r="911" spans="2:15" ht="12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N911" s="1"/>
      <c r="O911" s="1"/>
    </row>
    <row r="912" spans="2:15" ht="12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N912" s="1"/>
      <c r="O912" s="1"/>
    </row>
    <row r="913" spans="2:15" ht="12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N913" s="1"/>
      <c r="O913" s="1"/>
    </row>
    <row r="914" spans="2:15" ht="12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N914" s="1"/>
      <c r="O914" s="1"/>
    </row>
    <row r="915" spans="2:15" ht="12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N915" s="1"/>
      <c r="O915" s="1"/>
    </row>
    <row r="916" spans="2:15" ht="12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N916" s="1"/>
      <c r="O916" s="1"/>
    </row>
    <row r="917" spans="2:15" ht="12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N917" s="1"/>
      <c r="O917" s="1"/>
    </row>
    <row r="918" spans="2:15" ht="12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N918" s="1"/>
      <c r="O918" s="1"/>
    </row>
    <row r="919" spans="2:15" ht="12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N919" s="1"/>
      <c r="O919" s="1"/>
    </row>
    <row r="920" spans="2:15" ht="12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N920" s="1"/>
      <c r="O920" s="1"/>
    </row>
    <row r="921" spans="2:15" ht="12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N921" s="1"/>
      <c r="O921" s="1"/>
    </row>
    <row r="922" spans="2:15" ht="12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N922" s="1"/>
      <c r="O922" s="1"/>
    </row>
    <row r="923" spans="2:15" ht="12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N923" s="1"/>
      <c r="O923" s="1"/>
    </row>
    <row r="924" spans="2:15" ht="12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N924" s="1"/>
      <c r="O924" s="1"/>
    </row>
    <row r="925" spans="2:15" ht="12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N925" s="1"/>
      <c r="O925" s="1"/>
    </row>
    <row r="926" spans="2:15" ht="12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N926" s="1"/>
      <c r="O926" s="1"/>
    </row>
    <row r="927" spans="2:15" ht="12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N927" s="1"/>
      <c r="O927" s="1"/>
    </row>
    <row r="928" spans="2:15" ht="12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N928" s="1"/>
      <c r="O928" s="1"/>
    </row>
    <row r="929" spans="2:15" ht="12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N929" s="1"/>
      <c r="O929" s="1"/>
    </row>
    <row r="930" spans="2:15" ht="12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N930" s="1"/>
      <c r="O930" s="1"/>
    </row>
    <row r="931" spans="2:15" ht="12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N931" s="1"/>
      <c r="O931" s="1"/>
    </row>
    <row r="932" spans="2:15" ht="12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N932" s="1"/>
      <c r="O932" s="1"/>
    </row>
    <row r="933" spans="2:15" ht="12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N933" s="1"/>
      <c r="O933" s="1"/>
    </row>
    <row r="934" spans="2:15" ht="12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N934" s="1"/>
      <c r="O934" s="1"/>
    </row>
    <row r="935" spans="2:15" ht="12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N935" s="1"/>
      <c r="O935" s="1"/>
    </row>
    <row r="936" spans="2:15" ht="12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N936" s="1"/>
      <c r="O936" s="1"/>
    </row>
    <row r="937" spans="2:15" ht="12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N937" s="1"/>
      <c r="O937" s="1"/>
    </row>
    <row r="938" spans="2:15" ht="12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N938" s="1"/>
      <c r="O938" s="1"/>
    </row>
    <row r="939" spans="2:15" ht="12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N939" s="1"/>
      <c r="O939" s="1"/>
    </row>
    <row r="940" spans="2:15" ht="12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N940" s="1"/>
      <c r="O940" s="1"/>
    </row>
    <row r="941" spans="2:15" ht="12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N941" s="1"/>
      <c r="O941" s="1"/>
    </row>
    <row r="942" spans="2:15" ht="12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N942" s="1"/>
      <c r="O942" s="1"/>
    </row>
    <row r="943" spans="2:15" ht="12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N943" s="1"/>
      <c r="O943" s="1"/>
    </row>
    <row r="944" spans="2:15" ht="12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N944" s="1"/>
      <c r="O944" s="1"/>
    </row>
    <row r="945" spans="2:15" ht="12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N945" s="1"/>
      <c r="O945" s="1"/>
    </row>
    <row r="946" spans="2:15" ht="12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N946" s="1"/>
      <c r="O946" s="1"/>
    </row>
    <row r="947" spans="2:15" ht="12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N947" s="1"/>
      <c r="O947" s="1"/>
    </row>
    <row r="948" spans="2:15" ht="12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N948" s="1"/>
      <c r="O948" s="1"/>
    </row>
    <row r="949" spans="2:15" ht="12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N949" s="1"/>
      <c r="O949" s="1"/>
    </row>
    <row r="950" spans="2:15" ht="12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N950" s="1"/>
      <c r="O950" s="1"/>
    </row>
    <row r="951" spans="2:15" ht="12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N951" s="1"/>
      <c r="O951" s="1"/>
    </row>
    <row r="952" spans="2:15" ht="12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N952" s="1"/>
      <c r="O952" s="1"/>
    </row>
    <row r="953" spans="2:15" ht="12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N953" s="1"/>
      <c r="O953" s="1"/>
    </row>
    <row r="954" spans="2:15" ht="12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N954" s="1"/>
      <c r="O954" s="1"/>
    </row>
    <row r="955" spans="2:15" ht="12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N955" s="1"/>
      <c r="O955" s="1"/>
    </row>
    <row r="956" spans="2:15" ht="12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N956" s="1"/>
      <c r="O956" s="1"/>
    </row>
    <row r="957" spans="2:15" ht="12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N957" s="1"/>
      <c r="O957" s="1"/>
    </row>
    <row r="958" spans="2:15" ht="12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N958" s="1"/>
      <c r="O958" s="1"/>
    </row>
    <row r="959" spans="2:15" ht="12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N959" s="1"/>
      <c r="O959" s="1"/>
    </row>
    <row r="960" spans="2:15" ht="12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N960" s="1"/>
      <c r="O960" s="1"/>
    </row>
    <row r="961" spans="2:15" ht="12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N961" s="1"/>
      <c r="O961" s="1"/>
    </row>
    <row r="962" spans="2:15" ht="12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N962" s="1"/>
      <c r="O962" s="1"/>
    </row>
    <row r="963" spans="2:15" ht="12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N963" s="1"/>
      <c r="O963" s="1"/>
    </row>
    <row r="964" spans="2:15" ht="12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N964" s="1"/>
      <c r="O964" s="1"/>
    </row>
  </sheetData>
  <mergeCells count="3">
    <mergeCell ref="E2:N2"/>
    <mergeCell ref="B2:D3"/>
    <mergeCell ref="B11:H11"/>
  </mergeCells>
  <conditionalFormatting sqref="O3">
    <cfRule type="cellIs" dxfId="1" priority="1" stopIfTrue="1" operator="notEqual">
      <formula>100</formula>
    </cfRule>
    <cfRule type="cellIs" dxfId="0" priority="2" stopIfTrue="1" operator="equal">
      <formula>100</formula>
    </cfRule>
  </conditionalFormatting>
  <hyperlinks>
    <hyperlink ref="B11:H11" r:id="rId1" display="CLICCA QUI PER CREARE IN SMARTSHEET" xr:uid="{2151985F-FAF0-473A-89B8-3D11D0DEB9B7}"/>
  </hyperlinks>
  <pageMargins left="0.4" right="0.4" top="0.4" bottom="0.4" header="0" footer="0"/>
  <pageSetup scale="52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FDE0-D74B-9A4B-AA33-E7C58C2B6AE7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33203125" style="44" customWidth="1"/>
    <col min="2" max="2" width="88.33203125" style="44" customWidth="1"/>
    <col min="3" max="16384" width="10.6640625" style="44"/>
  </cols>
  <sheetData>
    <row r="1" spans="2:2" ht="20" customHeight="1"/>
    <row r="2" spans="2:2" ht="105" customHeight="1">
      <c r="B2" s="45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ES. - Selezione di progetto pon</vt:lpstr>
      <vt:lpstr>- Dichiarazione di non responsa</vt:lpstr>
      <vt:lpstr>'ES. - Selezione di progetto pon'!Print_Area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2018-07-06T20:42:01Z</dcterms:created>
  <dcterms:modified xsi:type="dcterms:W3CDTF">2024-01-17T19:55:51Z</dcterms:modified>
</cp:coreProperties>
</file>