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vendor-scorecards/"/>
    </mc:Choice>
  </mc:AlternateContent>
  <xr:revisionPtr revIDLastSave="0" documentId="13_ncr:1_{6D20D722-CD32-B647-ABB5-97A3D2EAD415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Scorecard per vendor IT" sheetId="1" r:id="rId1"/>
    <sheet name="Scorecard per vendor IT - VUOTO" sheetId="4" r:id="rId2"/>
    <sheet name="- Dichiarazione di non responsa" sheetId="3" r:id="rId3"/>
  </sheets>
  <definedNames>
    <definedName name="_xlnm.Print_Area" localSheetId="0">'Scorecard per vendor IT'!$B$1:$G$99</definedName>
    <definedName name="_xlnm.Print_Area" localSheetId="1">'Scorecard per vendor IT - VUOTO'!$B$1:$G$99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1" l="1"/>
  <c r="D46" i="1" l="1"/>
  <c r="C99" i="1" l="1"/>
  <c r="C99" i="4"/>
  <c r="F83" i="4"/>
  <c r="F98" i="4" s="1"/>
  <c r="E83" i="4"/>
  <c r="E98" i="4" s="1"/>
  <c r="D83" i="4"/>
  <c r="D98" i="4" s="1"/>
  <c r="F78" i="4"/>
  <c r="F97" i="4" s="1"/>
  <c r="E78" i="4"/>
  <c r="E97" i="4" s="1"/>
  <c r="D78" i="4"/>
  <c r="D97" i="4" s="1"/>
  <c r="F72" i="4"/>
  <c r="F96" i="4" s="1"/>
  <c r="E72" i="4"/>
  <c r="E96" i="4" s="1"/>
  <c r="D72" i="4"/>
  <c r="D96" i="4" s="1"/>
  <c r="F65" i="4"/>
  <c r="F95" i="4" s="1"/>
  <c r="E65" i="4"/>
  <c r="E95" i="4" s="1"/>
  <c r="D65" i="4"/>
  <c r="D95" i="4" s="1"/>
  <c r="F58" i="4"/>
  <c r="F94" i="4" s="1"/>
  <c r="E58" i="4"/>
  <c r="E94" i="4" s="1"/>
  <c r="D58" i="4"/>
  <c r="D94" i="4" s="1"/>
  <c r="F52" i="4"/>
  <c r="F93" i="4" s="1"/>
  <c r="E52" i="4"/>
  <c r="E93" i="4" s="1"/>
  <c r="D52" i="4"/>
  <c r="D93" i="4" s="1"/>
  <c r="F46" i="4"/>
  <c r="F92" i="4" s="1"/>
  <c r="E46" i="4"/>
  <c r="E92" i="4" s="1"/>
  <c r="D46" i="4"/>
  <c r="D92" i="4" s="1"/>
  <c r="F36" i="4"/>
  <c r="F91" i="4" s="1"/>
  <c r="E36" i="4"/>
  <c r="E91" i="4" s="1"/>
  <c r="D36" i="4"/>
  <c r="D91" i="4" s="1"/>
  <c r="F28" i="4"/>
  <c r="F90" i="4" s="1"/>
  <c r="E28" i="4"/>
  <c r="E90" i="4" s="1"/>
  <c r="D28" i="4"/>
  <c r="D90" i="4" s="1"/>
  <c r="F22" i="4"/>
  <c r="F89" i="4" s="1"/>
  <c r="E22" i="4"/>
  <c r="E89" i="4" s="1"/>
  <c r="D22" i="4"/>
  <c r="D89" i="4" s="1"/>
  <c r="F16" i="4"/>
  <c r="F88" i="4" s="1"/>
  <c r="E16" i="4"/>
  <c r="E88" i="4" s="1"/>
  <c r="D16" i="4"/>
  <c r="D88" i="4" s="1"/>
  <c r="F11" i="4"/>
  <c r="F87" i="4" s="1"/>
  <c r="E11" i="4"/>
  <c r="E87" i="4" s="1"/>
  <c r="E99" i="4" s="1"/>
  <c r="D11" i="4"/>
  <c r="D87" i="4" s="1"/>
  <c r="F83" i="1"/>
  <c r="F98" i="1" s="1"/>
  <c r="E83" i="1"/>
  <c r="E98" i="1" s="1"/>
  <c r="D83" i="1"/>
  <c r="D98" i="1" s="1"/>
  <c r="F78" i="1"/>
  <c r="F97" i="1" s="1"/>
  <c r="E78" i="1"/>
  <c r="E97" i="1" s="1"/>
  <c r="D78" i="1"/>
  <c r="D97" i="1" s="1"/>
  <c r="F72" i="1"/>
  <c r="F96" i="1" s="1"/>
  <c r="E72" i="1"/>
  <c r="E96" i="1" s="1"/>
  <c r="D72" i="1"/>
  <c r="D96" i="1" s="1"/>
  <c r="F65" i="1"/>
  <c r="F95" i="1" s="1"/>
  <c r="E65" i="1"/>
  <c r="E95" i="1" s="1"/>
  <c r="D65" i="1"/>
  <c r="D95" i="1" s="1"/>
  <c r="E58" i="1"/>
  <c r="E94" i="1" s="1"/>
  <c r="F58" i="1"/>
  <c r="F94" i="1" s="1"/>
  <c r="D58" i="1"/>
  <c r="D94" i="1" s="1"/>
  <c r="F52" i="1"/>
  <c r="F93" i="1" s="1"/>
  <c r="E52" i="1"/>
  <c r="E93" i="1" s="1"/>
  <c r="D52" i="1"/>
  <c r="D93" i="1" s="1"/>
  <c r="E46" i="1"/>
  <c r="E92" i="1" s="1"/>
  <c r="D92" i="1"/>
  <c r="F92" i="1"/>
  <c r="D36" i="1"/>
  <c r="D91" i="1" s="1"/>
  <c r="F36" i="1"/>
  <c r="F91" i="1" s="1"/>
  <c r="E36" i="1"/>
  <c r="E91" i="1" s="1"/>
  <c r="F28" i="1"/>
  <c r="F90" i="1" s="1"/>
  <c r="E28" i="1"/>
  <c r="E90" i="1" s="1"/>
  <c r="D28" i="1"/>
  <c r="D90" i="1" s="1"/>
  <c r="F22" i="1"/>
  <c r="F89" i="1" s="1"/>
  <c r="E22" i="1"/>
  <c r="E89" i="1" s="1"/>
  <c r="D22" i="1"/>
  <c r="D89" i="1" s="1"/>
  <c r="F16" i="1"/>
  <c r="F88" i="1" s="1"/>
  <c r="E16" i="1"/>
  <c r="E88" i="1" s="1"/>
  <c r="D16" i="1"/>
  <c r="D88" i="1" s="1"/>
  <c r="F11" i="1"/>
  <c r="F87" i="1" s="1"/>
  <c r="E11" i="1"/>
  <c r="E87" i="1" s="1"/>
  <c r="D11" i="1"/>
  <c r="D87" i="1" s="1"/>
  <c r="F99" i="4" l="1"/>
  <c r="D99" i="4"/>
  <c r="F99" i="1"/>
  <c r="D99" i="1"/>
  <c r="E99" i="1"/>
</calcChain>
</file>

<file path=xl/sharedStrings.xml><?xml version="1.0" encoding="utf-8"?>
<sst xmlns="http://schemas.openxmlformats.org/spreadsheetml/2006/main" count="306" uniqueCount="88">
  <si>
    <t>VENDOR 1</t>
  </si>
  <si>
    <t>VENDOR 2</t>
  </si>
  <si>
    <t>VENDOR 3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</si>
  <si>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</si>
  <si>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VALUTAZIONE E SCORECARD PER VENDOR IT</t>
  </si>
  <si>
    <t>LISTA DI CONTROLLO DEI CRITERI</t>
  </si>
  <si>
    <t>Inserisci i punteggi solo in celle non ombreggiate. Scala di punteggio: 1-5. 
La base per il punteggio dovrebbe essere elencata con esempi specifici.</t>
  </si>
  <si>
    <t>1. Informazioni aziendali</t>
  </si>
  <si>
    <t>BASE PER IL PUNTEGGIO</t>
  </si>
  <si>
    <t>Anni di attività</t>
  </si>
  <si>
    <t>Focus specifico del settore</t>
  </si>
  <si>
    <t>Certificazioni</t>
  </si>
  <si>
    <t>Struttura organizzativa</t>
  </si>
  <si>
    <t>Riferimenti</t>
  </si>
  <si>
    <t>Partnership</t>
  </si>
  <si>
    <t>Punteggio medio</t>
  </si>
  <si>
    <t>2. Qualità</t>
  </si>
  <si>
    <t>Programma di garanzia della qualità</t>
  </si>
  <si>
    <t>Separazione qualità e reparto IT</t>
  </si>
  <si>
    <t xml:space="preserve">Audit periodici </t>
  </si>
  <si>
    <t>3. Ciclo di vita e requisiti</t>
  </si>
  <si>
    <t>Ciclo di vita del sistema formale/software</t>
  </si>
  <si>
    <t>Requisiti funzionali dettagliati e approvazione</t>
  </si>
  <si>
    <t>Valutazioni QA complete</t>
  </si>
  <si>
    <t>Requisiti normativi</t>
  </si>
  <si>
    <t>4. Progettazione e codificazione</t>
  </si>
  <si>
    <t>Codifica formale e linee guida</t>
  </si>
  <si>
    <t>Standard e linee guida dell'interfaccia formale</t>
  </si>
  <si>
    <t>Documentazione e standard di progettazione formale</t>
  </si>
  <si>
    <t>Controllo delle modifiche agli standard</t>
  </si>
  <si>
    <t>5. Test</t>
  </si>
  <si>
    <t>Procedure e requisiti di test</t>
  </si>
  <si>
    <t>Piani di test</t>
  </si>
  <si>
    <t>Sintesi dei test</t>
  </si>
  <si>
    <t>Protocolli di test e risultati</t>
  </si>
  <si>
    <t>Matrici di tracciabilità</t>
  </si>
  <si>
    <t>Test di modifica del sistema</t>
  </si>
  <si>
    <t>6. Documentazione del sistema</t>
  </si>
  <si>
    <t>Documentazione aggiornata</t>
  </si>
  <si>
    <t>Aggiornamenti per ogni modifica</t>
  </si>
  <si>
    <t>Controllo delle modifiche</t>
  </si>
  <si>
    <t>Standard del periodo di conservazione</t>
  </si>
  <si>
    <t>Processi di protezione dei registri</t>
  </si>
  <si>
    <t>Gestione del codice sorgente, dei programmi e della configurazione</t>
  </si>
  <si>
    <t>Backup in posizione sicura</t>
  </si>
  <si>
    <t>Piano di ripristino di emergenza</t>
  </si>
  <si>
    <t>7. Sicurezza</t>
  </si>
  <si>
    <t xml:space="preserve"> Sistemi di sicurezza in atto</t>
  </si>
  <si>
    <t>Sicurezza fisica</t>
  </si>
  <si>
    <t>Elenco di autorizzazioni documentate</t>
  </si>
  <si>
    <t>Processo di autorizzazione di accesso</t>
  </si>
  <si>
    <t>8. Gestione dei cambiamenti</t>
  </si>
  <si>
    <t>Processo di documentazione e approvazione</t>
  </si>
  <si>
    <t>Valutazione delle modifiche</t>
  </si>
  <si>
    <t>Documentazione delle modifiche alla configurazione</t>
  </si>
  <si>
    <t>Riqualificazione quando si verificano modifiche</t>
  </si>
  <si>
    <t>9. Assistenza</t>
  </si>
  <si>
    <t>Accordo di assistenza</t>
  </si>
  <si>
    <t>Supporto per il rilascio precedente</t>
  </si>
  <si>
    <t>Supporto help desk adeguato</t>
  </si>
  <si>
    <t>Disponibilità</t>
  </si>
  <si>
    <t>Documentazione e supporto per l'impatto del nuovo rilascio</t>
  </si>
  <si>
    <t>10. Gestione degli incidenti</t>
  </si>
  <si>
    <t>Documentazione e categorizzazione</t>
  </si>
  <si>
    <t>Mantenimento dei registri</t>
  </si>
  <si>
    <t>Valutazione e prevenzione degli incidenti</t>
  </si>
  <si>
    <t>Notifica utente di sistema</t>
  </si>
  <si>
    <t>Programma di risoluzione degli incidenti</t>
  </si>
  <si>
    <t>11. Integrità e protezione dei dati</t>
  </si>
  <si>
    <t>ID e password univoci</t>
  </si>
  <si>
    <t>Autorizzazione del personale</t>
  </si>
  <si>
    <t>Regolamentazione dell'accesso e limitazione per livelli</t>
  </si>
  <si>
    <t xml:space="preserve">Verifica dei dati critici </t>
  </si>
  <si>
    <t>12. Percorsi di audit</t>
  </si>
  <si>
    <t>Traccia di audit dei dati critici e delle attività</t>
  </si>
  <si>
    <t>Processo di revisione del percorso di audit</t>
  </si>
  <si>
    <t>Specificità del percorso di audit per utente, data, ora</t>
  </si>
  <si>
    <r>
      <t xml:space="preserve">*Modifica le ponderazioni in base ai requisiti aziendali. 
</t>
    </r>
    <r>
      <rPr>
        <b/>
        <sz val="11"/>
        <color rgb="FFFF0000"/>
        <rFont val="Century Gothic"/>
        <family val="1"/>
      </rPr>
      <t>Punteggio totale deve essere = 1,00</t>
    </r>
  </si>
  <si>
    <t>CRITERI PUNTEGGIO</t>
  </si>
  <si>
    <t>PONDERAZIONE</t>
  </si>
  <si>
    <t>PUNTEGGIO PONDERATO VENDOR 1</t>
  </si>
  <si>
    <t>PUNTEGGIO PONDERATO VENDOR 2</t>
  </si>
  <si>
    <t>PUNTEGGIO PONDERATO VENDOR 3</t>
  </si>
  <si>
    <t>NOTE</t>
  </si>
  <si>
    <t xml:space="preserve"> 12. Percorsi di audit</t>
  </si>
  <si>
    <t>Punteggio totale</t>
  </si>
  <si>
    <t>*Prima dell'uso, aggiornare i criteri secondo necessità per essere coerenti con la RFP.
 Aggiorna le basi per il punteggio per avere dettagli di punteggio qualitativi.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</si>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</sst>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0"/>
      <color theme="1" tint="0.499984740745262"/>
      <name val="Century Gothic"/>
      <family val="1"/>
    </font>
    <font>
      <b/>
      <sz val="10"/>
      <color rgb="FF2F75B5"/>
      <name val="Century Gothic"/>
      <family val="1"/>
    </font>
    <font>
      <b/>
      <sz val="20"/>
      <color theme="6"/>
      <name val="Century Gothic"/>
      <family val="1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2"/>
      <color theme="1"/>
      <name val="Century Gothic"/>
      <family val="1"/>
    </font>
    <font>
      <b/>
      <sz val="11"/>
      <color rgb="FF000000"/>
      <name val="Century Gothic"/>
      <family val="1"/>
    </font>
    <font>
      <sz val="11"/>
      <name val="Century Gothic"/>
      <family val="1"/>
    </font>
    <font>
      <sz val="11"/>
      <color rgb="FFFF0000"/>
      <name val="Century Gothic"/>
      <family val="1"/>
    </font>
    <font>
      <b/>
      <sz val="11"/>
      <name val="Century Gothic"/>
      <family val="1"/>
    </font>
    <font>
      <b/>
      <sz val="11"/>
      <color theme="0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color rgb="FFFF0000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sz val="9"/>
      <color rgb="FFFF0000"/>
      <name val="Century Gothic"/>
      <family val="1"/>
    </font>
    <font>
      <b/>
      <sz val="16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/>
        <bgColor rgb="FFFFFFFF"/>
      </patternFill>
    </fill>
    <fill>
      <patternFill patternType="solid">
        <fgColor theme="3" tint="-0.249977111117893"/>
        <bgColor rgb="FFFFFFFF"/>
      </patternFill>
    </fill>
    <fill>
      <patternFill patternType="darkUp">
        <fgColor theme="3"/>
        <bgColor theme="3" tint="-0.24994659260841701"/>
      </patternFill>
    </fill>
    <fill>
      <patternFill patternType="solid">
        <fgColor rgb="FFEAEEF3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2F2F2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28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/>
    <xf numFmtId="0" fontId="0" fillId="0" borderId="0" xfId="0" applyAlignment="1">
      <alignment vertical="center"/>
    </xf>
    <xf numFmtId="0" fontId="19" fillId="0" borderId="0" xfId="0" applyFont="1"/>
    <xf numFmtId="0" fontId="22" fillId="2" borderId="0" xfId="0" applyFont="1" applyFill="1" applyAlignment="1">
      <alignment vertical="center" wrapText="1"/>
    </xf>
    <xf numFmtId="0" fontId="0" fillId="0" borderId="0" xfId="0" applyAlignment="1">
      <alignment horizontal="left" wrapText="1" indent="2"/>
    </xf>
    <xf numFmtId="0" fontId="23" fillId="2" borderId="1" xfId="0" applyFont="1" applyFill="1" applyBorder="1" applyAlignment="1">
      <alignment vertical="center"/>
    </xf>
    <xf numFmtId="0" fontId="28" fillId="0" borderId="0" xfId="2"/>
    <xf numFmtId="0" fontId="29" fillId="0" borderId="3" xfId="2" applyFont="1" applyBorder="1" applyAlignment="1">
      <alignment horizontal="left" vertical="center" wrapText="1" indent="2"/>
    </xf>
    <xf numFmtId="0" fontId="13" fillId="4" borderId="4" xfId="0" applyFont="1" applyFill="1" applyBorder="1" applyAlignment="1">
      <alignment horizontal="center" vertical="center"/>
    </xf>
    <xf numFmtId="1" fontId="16" fillId="6" borderId="5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2" fontId="9" fillId="8" borderId="8" xfId="0" applyNumberFormat="1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left" vertical="center" wrapText="1" indent="1"/>
    </xf>
    <xf numFmtId="0" fontId="17" fillId="7" borderId="5" xfId="0" applyFont="1" applyFill="1" applyBorder="1" applyAlignment="1">
      <alignment vertical="center" wrapText="1"/>
    </xf>
    <xf numFmtId="2" fontId="12" fillId="6" borderId="11" xfId="0" applyNumberFormat="1" applyFont="1" applyFill="1" applyBorder="1" applyAlignment="1">
      <alignment horizontal="center" vertical="center"/>
    </xf>
    <xf numFmtId="2" fontId="12" fillId="6" borderId="5" xfId="0" applyNumberFormat="1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12" fillId="13" borderId="10" xfId="0" applyNumberFormat="1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right" vertical="center" indent="1"/>
    </xf>
    <xf numFmtId="0" fontId="11" fillId="10" borderId="2" xfId="0" applyFont="1" applyFill="1" applyBorder="1" applyAlignment="1">
      <alignment horizontal="left" vertical="center" wrapText="1" indent="1"/>
    </xf>
    <xf numFmtId="0" fontId="14" fillId="2" borderId="0" xfId="0" applyFont="1" applyFill="1" applyAlignment="1">
      <alignment horizontal="left" vertical="top" wrapText="1"/>
    </xf>
    <xf numFmtId="0" fontId="15" fillId="14" borderId="4" xfId="0" applyFont="1" applyFill="1" applyBorder="1" applyAlignment="1">
      <alignment horizontal="left" vertical="center" indent="1"/>
    </xf>
    <xf numFmtId="0" fontId="15" fillId="14" borderId="6" xfId="0" applyFont="1" applyFill="1" applyBorder="1" applyAlignment="1">
      <alignment horizontal="left" vertical="center" indent="1"/>
    </xf>
    <xf numFmtId="0" fontId="14" fillId="10" borderId="4" xfId="0" applyFont="1" applyFill="1" applyBorder="1" applyAlignment="1">
      <alignment horizontal="left" vertical="center" wrapText="1" indent="1"/>
    </xf>
    <xf numFmtId="0" fontId="13" fillId="4" borderId="6" xfId="0" applyFont="1" applyFill="1" applyBorder="1" applyAlignment="1">
      <alignment horizontal="center" vertical="center"/>
    </xf>
    <xf numFmtId="1" fontId="14" fillId="15" borderId="4" xfId="0" applyNumberFormat="1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left" vertical="center" wrapText="1" indent="1"/>
    </xf>
    <xf numFmtId="0" fontId="21" fillId="11" borderId="4" xfId="0" applyFont="1" applyFill="1" applyBorder="1" applyAlignment="1">
      <alignment horizontal="left" vertical="center" wrapText="1" indent="1"/>
    </xf>
    <xf numFmtId="0" fontId="27" fillId="8" borderId="12" xfId="0" applyFont="1" applyFill="1" applyBorder="1" applyAlignment="1">
      <alignment horizontal="left" vertical="center" wrapText="1" indent="1"/>
    </xf>
    <xf numFmtId="0" fontId="27" fillId="8" borderId="8" xfId="0" applyFont="1" applyFill="1" applyBorder="1" applyAlignment="1">
      <alignment horizontal="left" vertical="center" wrapText="1" indent="1"/>
    </xf>
    <xf numFmtId="0" fontId="16" fillId="5" borderId="15" xfId="0" applyFont="1" applyFill="1" applyBorder="1" applyAlignment="1">
      <alignment horizontal="right" vertical="center" indent="1"/>
    </xf>
    <xf numFmtId="0" fontId="16" fillId="5" borderId="11" xfId="0" applyFont="1" applyFill="1" applyBorder="1" applyAlignment="1">
      <alignment horizontal="right" vertical="center" indent="1"/>
    </xf>
    <xf numFmtId="0" fontId="26" fillId="4" borderId="13" xfId="0" applyFont="1" applyFill="1" applyBorder="1" applyAlignment="1">
      <alignment horizontal="left" vertical="center" wrapText="1" indent="1"/>
    </xf>
    <xf numFmtId="0" fontId="26" fillId="4" borderId="14" xfId="0" applyFont="1" applyFill="1" applyBorder="1" applyAlignment="1">
      <alignment horizontal="left" vertical="center" wrapText="1" indent="1"/>
    </xf>
    <xf numFmtId="0" fontId="14" fillId="8" borderId="12" xfId="0" applyFont="1" applyFill="1" applyBorder="1" applyAlignment="1">
      <alignment horizontal="left" vertical="center" wrapText="1" indent="1"/>
    </xf>
    <xf numFmtId="0" fontId="14" fillId="8" borderId="8" xfId="0" applyFont="1" applyFill="1" applyBorder="1" applyAlignment="1">
      <alignment horizontal="left" vertical="center" wrapText="1" indent="1"/>
    </xf>
    <xf numFmtId="0" fontId="27" fillId="8" borderId="12" xfId="0" applyFont="1" applyFill="1" applyBorder="1" applyAlignment="1">
      <alignment horizontal="left" vertical="center" indent="1"/>
    </xf>
    <xf numFmtId="0" fontId="27" fillId="8" borderId="8" xfId="0" applyFont="1" applyFill="1" applyBorder="1" applyAlignment="1">
      <alignment horizontal="left" vertical="center" indent="1"/>
    </xf>
    <xf numFmtId="0" fontId="26" fillId="4" borderId="13" xfId="0" applyFont="1" applyFill="1" applyBorder="1" applyAlignment="1">
      <alignment horizontal="left" vertical="center" indent="1"/>
    </xf>
    <xf numFmtId="0" fontId="26" fillId="4" borderId="14" xfId="0" applyFont="1" applyFill="1" applyBorder="1" applyAlignment="1">
      <alignment horizontal="left" vertical="center" indent="1"/>
    </xf>
    <xf numFmtId="0" fontId="23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top" wrapText="1"/>
    </xf>
    <xf numFmtId="0" fontId="26" fillId="4" borderId="12" xfId="0" applyFont="1" applyFill="1" applyBorder="1" applyAlignment="1">
      <alignment horizontal="left" vertical="center" wrapText="1" indent="1"/>
    </xf>
    <xf numFmtId="0" fontId="26" fillId="4" borderId="8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31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7F74E30A-B090-9F4F-AD4B-0C73776BEFD9}"/>
  </cellStyles>
  <dxfs count="0"/>
  <tableStyles count="0" defaultTableStyle="TableStyleMedium9" defaultPivotStyle="PivotStyleMedium7"/>
  <colors>
    <mruColors>
      <color rgb="FFEAEEF3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796&amp;utm_language=IT&amp;utm_source=template-excel&amp;utm_medium=content&amp;utm_campaign=ic-IT+Vendor+Risk+Assessment+and+Scorecard-excel-37796-it&amp;lpa=ic+IT+Vendor+Risk+Assessment+and+Scorecard+excel+37796+it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8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0</xdr:row>
      <xdr:rowOff>63500</xdr:rowOff>
    </xdr:from>
    <xdr:to>
      <xdr:col>15</xdr:col>
      <xdr:colOff>762000</xdr:colOff>
      <xdr:row>0</xdr:row>
      <xdr:rowOff>501162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871587-D19A-EEF2-435A-E7DB45EC1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57400" y="63500"/>
          <a:ext cx="3200400" cy="437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426031-2898-2544-83FB-9436B5E13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599" y="2616199"/>
          <a:ext cx="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796&amp;utm_language=IT&amp;utm_source=template-excel&amp;utm_medium=content&amp;utm_campaign=ic-IT+Vendor+Risk+Assessment+and+Scorecard-excel-37796-it&amp;lpa=ic+IT+Vendor+Risk+Assessment+and+Scorecard+excel+37796+it" TargetMode="External"/><Relationship Id="rId1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AN10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2.83203125" customWidth="1"/>
    <col min="2" max="2" width="38.83203125" style="12" customWidth="1"/>
    <col min="3" max="6" width="10.33203125" customWidth="1"/>
    <col min="7" max="7" width="61.1640625" bestFit="1" customWidth="1"/>
    <col min="8" max="8" width="4.5" customWidth="1"/>
  </cols>
  <sheetData>
    <row r="1" spans="1:40" ht="43" customHeight="1">
      <c r="A1" s="1"/>
      <c r="B1" s="2" t="s">
        <v>4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6"/>
    </row>
    <row r="2" spans="1:40" s="8" customFormat="1" ht="33" customHeight="1">
      <c r="A2" s="7"/>
      <c r="B2" s="50" t="s">
        <v>5</v>
      </c>
      <c r="C2" s="50"/>
      <c r="D2" s="11"/>
      <c r="E2" s="11"/>
      <c r="F2" s="11"/>
      <c r="H2" s="7"/>
    </row>
    <row r="3" spans="1:40" s="8" customFormat="1" ht="33" customHeight="1">
      <c r="A3" s="7"/>
      <c r="B3" s="51" t="s">
        <v>86</v>
      </c>
      <c r="C3" s="51"/>
      <c r="D3" s="51"/>
      <c r="E3" s="51"/>
      <c r="F3" s="51"/>
      <c r="G3" s="30" t="s">
        <v>6</v>
      </c>
      <c r="H3" s="7"/>
    </row>
    <row r="4" spans="1:40" s="10" customFormat="1" ht="20" customHeight="1">
      <c r="A4" s="7"/>
      <c r="B4" s="52" t="s">
        <v>7</v>
      </c>
      <c r="C4" s="53"/>
      <c r="D4" s="16" t="s">
        <v>0</v>
      </c>
      <c r="E4" s="16" t="s">
        <v>1</v>
      </c>
      <c r="F4" s="16" t="s">
        <v>2</v>
      </c>
      <c r="G4" s="31" t="s">
        <v>8</v>
      </c>
      <c r="H4" s="7"/>
    </row>
    <row r="5" spans="1:40" s="8" customFormat="1" ht="20" customHeight="1">
      <c r="A5" s="7"/>
      <c r="B5" s="38" t="s">
        <v>9</v>
      </c>
      <c r="C5" s="39"/>
      <c r="D5" s="35">
        <v>5</v>
      </c>
      <c r="E5" s="35">
        <v>5</v>
      </c>
      <c r="F5" s="35">
        <v>5</v>
      </c>
      <c r="G5" s="33"/>
      <c r="H5" s="7"/>
    </row>
    <row r="6" spans="1:40" s="8" customFormat="1" ht="20" customHeight="1">
      <c r="A6" s="7"/>
      <c r="B6" s="38" t="s">
        <v>10</v>
      </c>
      <c r="C6" s="39"/>
      <c r="D6" s="35">
        <v>1</v>
      </c>
      <c r="E6" s="35">
        <v>5</v>
      </c>
      <c r="F6" s="35">
        <v>4</v>
      </c>
      <c r="G6" s="33"/>
      <c r="H6" s="7"/>
    </row>
    <row r="7" spans="1:40" s="8" customFormat="1" ht="20" customHeight="1">
      <c r="A7" s="7"/>
      <c r="B7" s="38" t="s">
        <v>11</v>
      </c>
      <c r="C7" s="39"/>
      <c r="D7" s="35">
        <v>2</v>
      </c>
      <c r="E7" s="35">
        <v>4</v>
      </c>
      <c r="F7" s="35">
        <v>3</v>
      </c>
      <c r="G7" s="33"/>
      <c r="H7" s="7"/>
    </row>
    <row r="8" spans="1:40" s="8" customFormat="1" ht="20" customHeight="1">
      <c r="A8" s="7"/>
      <c r="B8" s="38" t="s">
        <v>12</v>
      </c>
      <c r="C8" s="39"/>
      <c r="D8" s="35">
        <v>5</v>
      </c>
      <c r="E8" s="35">
        <v>4</v>
      </c>
      <c r="F8" s="35">
        <v>3</v>
      </c>
      <c r="G8" s="33"/>
      <c r="H8" s="7"/>
    </row>
    <row r="9" spans="1:40" s="8" customFormat="1" ht="20" customHeight="1">
      <c r="A9" s="7"/>
      <c r="B9" s="44" t="s">
        <v>13</v>
      </c>
      <c r="C9" s="45"/>
      <c r="D9" s="35">
        <v>2</v>
      </c>
      <c r="E9" s="35">
        <v>5</v>
      </c>
      <c r="F9" s="35">
        <v>3</v>
      </c>
      <c r="G9" s="33"/>
      <c r="H9" s="7"/>
    </row>
    <row r="10" spans="1:40" s="8" customFormat="1" ht="20" customHeight="1">
      <c r="A10" s="7"/>
      <c r="B10" s="44" t="s">
        <v>14</v>
      </c>
      <c r="C10" s="45"/>
      <c r="D10" s="35">
        <v>5</v>
      </c>
      <c r="E10" s="35">
        <v>4</v>
      </c>
      <c r="F10" s="35">
        <v>3</v>
      </c>
      <c r="G10" s="33"/>
      <c r="H10" s="7"/>
    </row>
    <row r="11" spans="1:40" s="8" customFormat="1" ht="20" customHeight="1" thickBot="1">
      <c r="A11" s="7"/>
      <c r="B11" s="40" t="s">
        <v>15</v>
      </c>
      <c r="C11" s="41"/>
      <c r="D11" s="17">
        <f>AVERAGE(D5:D10)</f>
        <v>3.3333333333333335</v>
      </c>
      <c r="E11" s="17">
        <f>AVERAGE(E5:E10)</f>
        <v>4.5</v>
      </c>
      <c r="F11" s="17">
        <f>AVERAGE(F5:F10)</f>
        <v>3.5</v>
      </c>
      <c r="G11" s="22"/>
      <c r="H11" s="7"/>
    </row>
    <row r="12" spans="1:40" s="10" customFormat="1" ht="20" customHeight="1">
      <c r="A12" s="7"/>
      <c r="B12" s="42" t="s">
        <v>16</v>
      </c>
      <c r="C12" s="43"/>
      <c r="D12" s="34" t="s">
        <v>0</v>
      </c>
      <c r="E12" s="34" t="s">
        <v>1</v>
      </c>
      <c r="F12" s="34" t="s">
        <v>2</v>
      </c>
      <c r="G12" s="32" t="s">
        <v>8</v>
      </c>
      <c r="H12" s="7"/>
    </row>
    <row r="13" spans="1:40" s="8" customFormat="1" ht="20" customHeight="1">
      <c r="A13" s="7"/>
      <c r="B13" s="38" t="s">
        <v>17</v>
      </c>
      <c r="C13" s="39"/>
      <c r="D13" s="35">
        <v>5</v>
      </c>
      <c r="E13" s="35">
        <v>5</v>
      </c>
      <c r="F13" s="35">
        <v>5</v>
      </c>
      <c r="G13" s="33"/>
      <c r="H13" s="7"/>
    </row>
    <row r="14" spans="1:40" s="8" customFormat="1" ht="20" customHeight="1">
      <c r="A14" s="7"/>
      <c r="B14" s="38" t="s">
        <v>18</v>
      </c>
      <c r="C14" s="39"/>
      <c r="D14" s="35">
        <v>5</v>
      </c>
      <c r="E14" s="35">
        <v>3</v>
      </c>
      <c r="F14" s="35">
        <v>2</v>
      </c>
      <c r="G14" s="33"/>
      <c r="H14" s="7"/>
    </row>
    <row r="15" spans="1:40" s="8" customFormat="1" ht="20" customHeight="1">
      <c r="A15" s="7"/>
      <c r="B15" s="38" t="s">
        <v>19</v>
      </c>
      <c r="C15" s="39"/>
      <c r="D15" s="35">
        <v>2</v>
      </c>
      <c r="E15" s="35">
        <v>4</v>
      </c>
      <c r="F15" s="35">
        <v>3</v>
      </c>
      <c r="G15" s="33"/>
      <c r="H15" s="7"/>
    </row>
    <row r="16" spans="1:40" s="8" customFormat="1" ht="20" customHeight="1" thickBot="1">
      <c r="A16" s="7"/>
      <c r="B16" s="40" t="s">
        <v>15</v>
      </c>
      <c r="C16" s="41"/>
      <c r="D16" s="17">
        <f>AVERAGE(D13:D15)</f>
        <v>4</v>
      </c>
      <c r="E16" s="17">
        <f>AVERAGE(E13:E15)</f>
        <v>4</v>
      </c>
      <c r="F16" s="17">
        <f>AVERAGE(F13:F15)</f>
        <v>3.3333333333333335</v>
      </c>
      <c r="G16" s="22"/>
      <c r="H16" s="7"/>
    </row>
    <row r="17" spans="1:8" s="10" customFormat="1" ht="20" customHeight="1">
      <c r="A17" s="7"/>
      <c r="B17" s="42" t="s">
        <v>20</v>
      </c>
      <c r="C17" s="43"/>
      <c r="D17" s="34" t="s">
        <v>0</v>
      </c>
      <c r="E17" s="34" t="s">
        <v>1</v>
      </c>
      <c r="F17" s="34" t="s">
        <v>2</v>
      </c>
      <c r="G17" s="32" t="s">
        <v>8</v>
      </c>
      <c r="H17" s="7"/>
    </row>
    <row r="18" spans="1:8" s="8" customFormat="1" ht="20" customHeight="1">
      <c r="A18" s="7"/>
      <c r="B18" s="38" t="s">
        <v>21</v>
      </c>
      <c r="C18" s="39"/>
      <c r="D18" s="35">
        <v>5</v>
      </c>
      <c r="E18" s="35">
        <v>5</v>
      </c>
      <c r="F18" s="35">
        <v>5</v>
      </c>
      <c r="G18" s="33"/>
      <c r="H18" s="7"/>
    </row>
    <row r="19" spans="1:8" s="8" customFormat="1" ht="20" customHeight="1">
      <c r="A19" s="7"/>
      <c r="B19" s="38" t="s">
        <v>22</v>
      </c>
      <c r="C19" s="39"/>
      <c r="D19" s="35">
        <v>5</v>
      </c>
      <c r="E19" s="35">
        <v>3</v>
      </c>
      <c r="F19" s="35">
        <v>2</v>
      </c>
      <c r="G19" s="33"/>
      <c r="H19" s="7"/>
    </row>
    <row r="20" spans="1:8" s="8" customFormat="1" ht="20" customHeight="1">
      <c r="A20" s="7"/>
      <c r="B20" s="38" t="s">
        <v>23</v>
      </c>
      <c r="C20" s="39"/>
      <c r="D20" s="35">
        <v>2</v>
      </c>
      <c r="E20" s="35">
        <v>4</v>
      </c>
      <c r="F20" s="35">
        <v>3</v>
      </c>
      <c r="G20" s="33"/>
      <c r="H20" s="7"/>
    </row>
    <row r="21" spans="1:8" s="10" customFormat="1" ht="20" customHeight="1">
      <c r="A21" s="7"/>
      <c r="B21" s="38" t="s">
        <v>24</v>
      </c>
      <c r="C21" s="39"/>
      <c r="D21" s="35">
        <v>5</v>
      </c>
      <c r="E21" s="35">
        <v>4</v>
      </c>
      <c r="F21" s="35">
        <v>3</v>
      </c>
      <c r="G21" s="33"/>
      <c r="H21" s="7"/>
    </row>
    <row r="22" spans="1:8" s="8" customFormat="1" ht="20" customHeight="1" thickBot="1">
      <c r="A22" s="7"/>
      <c r="B22" s="40" t="s">
        <v>15</v>
      </c>
      <c r="C22" s="41"/>
      <c r="D22" s="17">
        <f>AVERAGE(D18:D21)</f>
        <v>4.25</v>
      </c>
      <c r="E22" s="17">
        <f t="shared" ref="E22" si="0">AVERAGE(E18:E21)</f>
        <v>4</v>
      </c>
      <c r="F22" s="17">
        <f>AVERAGE(F18:F21)</f>
        <v>3.25</v>
      </c>
      <c r="G22" s="22"/>
      <c r="H22" s="7"/>
    </row>
    <row r="23" spans="1:8" s="8" customFormat="1" ht="20" customHeight="1">
      <c r="A23" s="7"/>
      <c r="B23" s="42" t="s">
        <v>25</v>
      </c>
      <c r="C23" s="43"/>
      <c r="D23" s="34" t="s">
        <v>0</v>
      </c>
      <c r="E23" s="34" t="s">
        <v>1</v>
      </c>
      <c r="F23" s="34" t="s">
        <v>2</v>
      </c>
      <c r="G23" s="32" t="s">
        <v>8</v>
      </c>
      <c r="H23" s="7"/>
    </row>
    <row r="24" spans="1:8" s="8" customFormat="1" ht="20" customHeight="1">
      <c r="A24" s="7"/>
      <c r="B24" s="38" t="s">
        <v>26</v>
      </c>
      <c r="C24" s="39"/>
      <c r="D24" s="35">
        <v>5</v>
      </c>
      <c r="E24" s="35">
        <v>5</v>
      </c>
      <c r="F24" s="35">
        <v>5</v>
      </c>
      <c r="G24" s="33"/>
      <c r="H24" s="7"/>
    </row>
    <row r="25" spans="1:8" s="8" customFormat="1" ht="20" customHeight="1">
      <c r="A25" s="7"/>
      <c r="B25" s="38" t="s">
        <v>27</v>
      </c>
      <c r="C25" s="39"/>
      <c r="D25" s="35">
        <v>5</v>
      </c>
      <c r="E25" s="35">
        <v>3</v>
      </c>
      <c r="F25" s="35">
        <v>2</v>
      </c>
      <c r="G25" s="33"/>
      <c r="H25" s="7"/>
    </row>
    <row r="26" spans="1:8" s="10" customFormat="1" ht="20" customHeight="1">
      <c r="A26" s="7"/>
      <c r="B26" s="38" t="s">
        <v>28</v>
      </c>
      <c r="C26" s="39"/>
      <c r="D26" s="35">
        <v>2</v>
      </c>
      <c r="E26" s="35">
        <v>4</v>
      </c>
      <c r="F26" s="35">
        <v>3</v>
      </c>
      <c r="G26" s="33"/>
      <c r="H26" s="7"/>
    </row>
    <row r="27" spans="1:8" s="8" customFormat="1" ht="20" customHeight="1">
      <c r="A27" s="7"/>
      <c r="B27" s="38" t="s">
        <v>29</v>
      </c>
      <c r="C27" s="39"/>
      <c r="D27" s="35">
        <v>5</v>
      </c>
      <c r="E27" s="35">
        <v>4</v>
      </c>
      <c r="F27" s="35">
        <v>3</v>
      </c>
      <c r="G27" s="33"/>
      <c r="H27" s="7"/>
    </row>
    <row r="28" spans="1:8" s="8" customFormat="1" ht="20" customHeight="1" thickBot="1">
      <c r="A28" s="7"/>
      <c r="B28" s="40" t="s">
        <v>15</v>
      </c>
      <c r="C28" s="41"/>
      <c r="D28" s="17">
        <f>AVERAGE(D24:D27)</f>
        <v>4.25</v>
      </c>
      <c r="E28" s="17">
        <f>AVERAGE(E24:E27)</f>
        <v>4</v>
      </c>
      <c r="F28" s="17">
        <f>AVERAGE(F24:F27)</f>
        <v>3.25</v>
      </c>
      <c r="G28" s="22"/>
      <c r="H28" s="7"/>
    </row>
    <row r="29" spans="1:8" s="8" customFormat="1" ht="20" customHeight="1">
      <c r="A29" s="7"/>
      <c r="B29" s="42" t="s">
        <v>30</v>
      </c>
      <c r="C29" s="43"/>
      <c r="D29" s="34" t="s">
        <v>0</v>
      </c>
      <c r="E29" s="34" t="s">
        <v>1</v>
      </c>
      <c r="F29" s="34" t="s">
        <v>2</v>
      </c>
      <c r="G29" s="32" t="s">
        <v>8</v>
      </c>
      <c r="H29" s="7"/>
    </row>
    <row r="30" spans="1:8" s="8" customFormat="1" ht="20" customHeight="1">
      <c r="A30" s="7"/>
      <c r="B30" s="38" t="s">
        <v>31</v>
      </c>
      <c r="C30" s="39"/>
      <c r="D30" s="35">
        <v>5</v>
      </c>
      <c r="E30" s="35">
        <v>4</v>
      </c>
      <c r="F30" s="35">
        <v>3</v>
      </c>
      <c r="G30" s="33"/>
      <c r="H30" s="7"/>
    </row>
    <row r="31" spans="1:8" s="8" customFormat="1" ht="20" customHeight="1">
      <c r="A31" s="7"/>
      <c r="B31" s="38" t="s">
        <v>32</v>
      </c>
      <c r="C31" s="39"/>
      <c r="D31" s="35">
        <v>5</v>
      </c>
      <c r="E31" s="35">
        <v>4</v>
      </c>
      <c r="F31" s="35">
        <v>2</v>
      </c>
      <c r="G31" s="33"/>
      <c r="H31" s="7"/>
    </row>
    <row r="32" spans="1:8" s="8" customFormat="1" ht="20" customHeight="1">
      <c r="A32" s="7"/>
      <c r="B32" s="38" t="s">
        <v>33</v>
      </c>
      <c r="C32" s="39"/>
      <c r="D32" s="35">
        <v>5</v>
      </c>
      <c r="E32" s="35">
        <v>4</v>
      </c>
      <c r="F32" s="35">
        <v>1</v>
      </c>
      <c r="G32" s="33"/>
      <c r="H32" s="7"/>
    </row>
    <row r="33" spans="1:8" s="8" customFormat="1" ht="20" customHeight="1">
      <c r="A33" s="7"/>
      <c r="B33" s="38" t="s">
        <v>34</v>
      </c>
      <c r="C33" s="39"/>
      <c r="D33" s="35">
        <v>5</v>
      </c>
      <c r="E33" s="35">
        <v>4</v>
      </c>
      <c r="F33" s="35">
        <v>3</v>
      </c>
      <c r="G33" s="33"/>
      <c r="H33" s="7"/>
    </row>
    <row r="34" spans="1:8" s="8" customFormat="1" ht="20" customHeight="1">
      <c r="A34" s="7"/>
      <c r="B34" s="38" t="s">
        <v>35</v>
      </c>
      <c r="C34" s="39"/>
      <c r="D34" s="35">
        <v>5</v>
      </c>
      <c r="E34" s="35">
        <v>4</v>
      </c>
      <c r="F34" s="35">
        <v>2</v>
      </c>
      <c r="G34" s="33"/>
      <c r="H34" s="7"/>
    </row>
    <row r="35" spans="1:8" s="8" customFormat="1" ht="20" customHeight="1">
      <c r="A35" s="7"/>
      <c r="B35" s="38" t="s">
        <v>36</v>
      </c>
      <c r="C35" s="39"/>
      <c r="D35" s="35">
        <v>5</v>
      </c>
      <c r="E35" s="35">
        <v>4</v>
      </c>
      <c r="F35" s="35">
        <v>1</v>
      </c>
      <c r="G35" s="33"/>
      <c r="H35" s="7"/>
    </row>
    <row r="36" spans="1:8" s="8" customFormat="1" ht="20" customHeight="1" thickBot="1">
      <c r="A36" s="7"/>
      <c r="B36" s="40" t="s">
        <v>15</v>
      </c>
      <c r="C36" s="41"/>
      <c r="D36" s="17">
        <f>AVERAGE(D30:D35)</f>
        <v>5</v>
      </c>
      <c r="E36" s="17">
        <f>AVERAGE(E30:E35)</f>
        <v>4</v>
      </c>
      <c r="F36" s="17">
        <f>AVERAGE(F30:F35)</f>
        <v>2</v>
      </c>
      <c r="G36" s="22"/>
      <c r="H36" s="7"/>
    </row>
    <row r="37" spans="1:8" s="8" customFormat="1" ht="20" customHeight="1">
      <c r="A37" s="7"/>
      <c r="B37" s="42" t="s">
        <v>37</v>
      </c>
      <c r="C37" s="43"/>
      <c r="D37" s="34" t="s">
        <v>0</v>
      </c>
      <c r="E37" s="34" t="s">
        <v>1</v>
      </c>
      <c r="F37" s="34" t="s">
        <v>2</v>
      </c>
      <c r="G37" s="32" t="s">
        <v>8</v>
      </c>
      <c r="H37" s="7"/>
    </row>
    <row r="38" spans="1:8" s="8" customFormat="1" ht="20" customHeight="1">
      <c r="A38" s="7"/>
      <c r="B38" s="38" t="s">
        <v>38</v>
      </c>
      <c r="C38" s="39"/>
      <c r="D38" s="35">
        <v>5</v>
      </c>
      <c r="E38" s="35">
        <v>5</v>
      </c>
      <c r="F38" s="35">
        <v>5</v>
      </c>
      <c r="G38" s="33"/>
      <c r="H38" s="7"/>
    </row>
    <row r="39" spans="1:8" s="8" customFormat="1" ht="20" customHeight="1">
      <c r="A39" s="7"/>
      <c r="B39" s="38" t="s">
        <v>39</v>
      </c>
      <c r="C39" s="39"/>
      <c r="D39" s="35">
        <v>5</v>
      </c>
      <c r="E39" s="35">
        <v>2</v>
      </c>
      <c r="F39" s="35">
        <v>3</v>
      </c>
      <c r="G39" s="33"/>
      <c r="H39" s="7"/>
    </row>
    <row r="40" spans="1:8" s="10" customFormat="1" ht="20" customHeight="1">
      <c r="A40" s="7"/>
      <c r="B40" s="38" t="s">
        <v>40</v>
      </c>
      <c r="C40" s="39"/>
      <c r="D40" s="35">
        <v>1</v>
      </c>
      <c r="E40" s="35">
        <v>2</v>
      </c>
      <c r="F40" s="35">
        <v>3</v>
      </c>
      <c r="G40" s="33"/>
      <c r="H40" s="7"/>
    </row>
    <row r="41" spans="1:8" s="8" customFormat="1" ht="20" customHeight="1">
      <c r="A41" s="7"/>
      <c r="B41" s="38" t="s">
        <v>41</v>
      </c>
      <c r="C41" s="39"/>
      <c r="D41" s="35">
        <v>3</v>
      </c>
      <c r="E41" s="35">
        <v>4</v>
      </c>
      <c r="F41" s="35">
        <v>5</v>
      </c>
      <c r="G41" s="33"/>
      <c r="H41" s="7"/>
    </row>
    <row r="42" spans="1:8" s="8" customFormat="1" ht="20" customHeight="1">
      <c r="A42" s="7"/>
      <c r="B42" s="38" t="s">
        <v>42</v>
      </c>
      <c r="C42" s="39"/>
      <c r="D42" s="35">
        <v>4</v>
      </c>
      <c r="E42" s="35">
        <v>5</v>
      </c>
      <c r="F42" s="35">
        <v>4</v>
      </c>
      <c r="G42" s="33"/>
      <c r="H42" s="7"/>
    </row>
    <row r="43" spans="1:8" s="8" customFormat="1" ht="28" customHeight="1">
      <c r="A43" s="7"/>
      <c r="B43" s="38" t="s">
        <v>43</v>
      </c>
      <c r="C43" s="39"/>
      <c r="D43" s="35">
        <v>2</v>
      </c>
      <c r="E43" s="35">
        <v>4</v>
      </c>
      <c r="F43" s="35">
        <v>5</v>
      </c>
      <c r="G43" s="33"/>
      <c r="H43" s="7"/>
    </row>
    <row r="44" spans="1:8" s="8" customFormat="1" ht="20" customHeight="1">
      <c r="A44" s="7"/>
      <c r="B44" s="38" t="s">
        <v>44</v>
      </c>
      <c r="C44" s="39"/>
      <c r="D44" s="35">
        <v>4</v>
      </c>
      <c r="E44" s="35">
        <v>4</v>
      </c>
      <c r="F44" s="35">
        <v>4</v>
      </c>
      <c r="G44" s="33"/>
      <c r="H44" s="7"/>
    </row>
    <row r="45" spans="1:8" s="8" customFormat="1" ht="20" customHeight="1">
      <c r="A45" s="7"/>
      <c r="B45" s="38" t="s">
        <v>45</v>
      </c>
      <c r="C45" s="39"/>
      <c r="D45" s="35">
        <v>5</v>
      </c>
      <c r="E45" s="35">
        <v>4</v>
      </c>
      <c r="F45" s="35">
        <v>3</v>
      </c>
      <c r="G45" s="33"/>
      <c r="H45" s="7"/>
    </row>
    <row r="46" spans="1:8" s="8" customFormat="1" ht="20" customHeight="1" thickBot="1">
      <c r="A46" s="7"/>
      <c r="B46" s="40" t="s">
        <v>15</v>
      </c>
      <c r="C46" s="41"/>
      <c r="D46" s="17">
        <f>AVERAGE(D38:D45)</f>
        <v>3.625</v>
      </c>
      <c r="E46" s="17">
        <f>AVERAGE(E38:E45)</f>
        <v>3.75</v>
      </c>
      <c r="F46" s="17">
        <f>AVERAGE(F38:F45)</f>
        <v>4</v>
      </c>
      <c r="G46" s="22"/>
      <c r="H46" s="7"/>
    </row>
    <row r="47" spans="1:8" s="8" customFormat="1" ht="20" customHeight="1">
      <c r="A47" s="7"/>
      <c r="B47" s="42" t="s">
        <v>46</v>
      </c>
      <c r="C47" s="43"/>
      <c r="D47" s="34" t="s">
        <v>0</v>
      </c>
      <c r="E47" s="34" t="s">
        <v>1</v>
      </c>
      <c r="F47" s="34" t="s">
        <v>2</v>
      </c>
      <c r="G47" s="32" t="s">
        <v>8</v>
      </c>
      <c r="H47" s="7"/>
    </row>
    <row r="48" spans="1:8" s="8" customFormat="1" ht="20" customHeight="1">
      <c r="A48" s="7"/>
      <c r="B48" s="38" t="s">
        <v>47</v>
      </c>
      <c r="C48" s="39"/>
      <c r="D48" s="35">
        <v>5</v>
      </c>
      <c r="E48" s="35">
        <v>4</v>
      </c>
      <c r="F48" s="35">
        <v>3</v>
      </c>
      <c r="G48" s="33"/>
      <c r="H48" s="7"/>
    </row>
    <row r="49" spans="1:8" s="8" customFormat="1" ht="20" customHeight="1">
      <c r="A49" s="7"/>
      <c r="B49" s="38" t="s">
        <v>48</v>
      </c>
      <c r="C49" s="39"/>
      <c r="D49" s="35">
        <v>4</v>
      </c>
      <c r="E49" s="35">
        <v>3</v>
      </c>
      <c r="F49" s="35">
        <v>2</v>
      </c>
      <c r="G49" s="33"/>
      <c r="H49" s="7"/>
    </row>
    <row r="50" spans="1:8" ht="20" customHeight="1">
      <c r="B50" s="38" t="s">
        <v>49</v>
      </c>
      <c r="C50" s="39"/>
      <c r="D50" s="35">
        <v>3</v>
      </c>
      <c r="E50" s="35">
        <v>2</v>
      </c>
      <c r="F50" s="35">
        <v>1</v>
      </c>
      <c r="G50" s="33"/>
      <c r="H50" s="9"/>
    </row>
    <row r="51" spans="1:8" ht="20" customHeight="1">
      <c r="B51" s="38" t="s">
        <v>50</v>
      </c>
      <c r="C51" s="39"/>
      <c r="D51" s="35">
        <v>2</v>
      </c>
      <c r="E51" s="35">
        <v>1</v>
      </c>
      <c r="F51" s="35">
        <v>1</v>
      </c>
      <c r="G51" s="33"/>
    </row>
    <row r="52" spans="1:8" ht="20" customHeight="1" thickBot="1">
      <c r="B52" s="40" t="s">
        <v>15</v>
      </c>
      <c r="C52" s="41"/>
      <c r="D52" s="17">
        <f>AVERAGE(D48:D51)</f>
        <v>3.5</v>
      </c>
      <c r="E52" s="17">
        <f>AVERAGE(E48:E51)</f>
        <v>2.5</v>
      </c>
      <c r="F52" s="17">
        <f>AVERAGE(F48:F51)</f>
        <v>1.75</v>
      </c>
      <c r="G52" s="22"/>
    </row>
    <row r="53" spans="1:8" ht="20" customHeight="1">
      <c r="B53" s="42" t="s">
        <v>51</v>
      </c>
      <c r="C53" s="43"/>
      <c r="D53" s="34" t="s">
        <v>0</v>
      </c>
      <c r="E53" s="34" t="s">
        <v>1</v>
      </c>
      <c r="F53" s="34" t="s">
        <v>2</v>
      </c>
      <c r="G53" s="32" t="s">
        <v>8</v>
      </c>
    </row>
    <row r="54" spans="1:8" ht="20" customHeight="1">
      <c r="B54" s="38" t="s">
        <v>52</v>
      </c>
      <c r="C54" s="39"/>
      <c r="D54" s="35">
        <v>5</v>
      </c>
      <c r="E54" s="35">
        <v>4</v>
      </c>
      <c r="F54" s="35">
        <v>2</v>
      </c>
      <c r="G54" s="33"/>
    </row>
    <row r="55" spans="1:8" ht="20" customHeight="1">
      <c r="B55" s="38" t="s">
        <v>53</v>
      </c>
      <c r="C55" s="39"/>
      <c r="D55" s="35">
        <v>2</v>
      </c>
      <c r="E55" s="35">
        <v>3</v>
      </c>
      <c r="F55" s="35">
        <v>5</v>
      </c>
      <c r="G55" s="33"/>
    </row>
    <row r="56" spans="1:8" ht="20" customHeight="1">
      <c r="B56" s="38" t="s">
        <v>54</v>
      </c>
      <c r="C56" s="39"/>
      <c r="D56" s="35">
        <v>5</v>
      </c>
      <c r="E56" s="35">
        <v>1</v>
      </c>
      <c r="F56" s="35">
        <v>1</v>
      </c>
      <c r="G56" s="33"/>
    </row>
    <row r="57" spans="1:8" ht="20" customHeight="1">
      <c r="B57" s="38" t="s">
        <v>55</v>
      </c>
      <c r="C57" s="39"/>
      <c r="D57" s="35">
        <v>1</v>
      </c>
      <c r="E57" s="35">
        <v>5</v>
      </c>
      <c r="F57" s="35">
        <v>4</v>
      </c>
      <c r="G57" s="33"/>
    </row>
    <row r="58" spans="1:8" ht="20" customHeight="1" thickBot="1">
      <c r="B58" s="40" t="s">
        <v>15</v>
      </c>
      <c r="C58" s="41"/>
      <c r="D58" s="17">
        <f>AVERAGE(D54:D57)</f>
        <v>3.25</v>
      </c>
      <c r="E58" s="17">
        <f>AVERAGE(E54:E57)</f>
        <v>3.25</v>
      </c>
      <c r="F58" s="17">
        <f>AVERAGE(F54:F57)</f>
        <v>3</v>
      </c>
      <c r="G58" s="22"/>
    </row>
    <row r="59" spans="1:8" ht="20" customHeight="1">
      <c r="B59" s="48" t="s">
        <v>56</v>
      </c>
      <c r="C59" s="49"/>
      <c r="D59" s="34" t="s">
        <v>0</v>
      </c>
      <c r="E59" s="34" t="s">
        <v>1</v>
      </c>
      <c r="F59" s="34" t="s">
        <v>2</v>
      </c>
      <c r="G59" s="32" t="s">
        <v>8</v>
      </c>
    </row>
    <row r="60" spans="1:8" ht="20" customHeight="1">
      <c r="B60" s="46" t="s">
        <v>57</v>
      </c>
      <c r="C60" s="47"/>
      <c r="D60" s="35">
        <v>5</v>
      </c>
      <c r="E60" s="35">
        <v>2</v>
      </c>
      <c r="F60" s="35">
        <v>3</v>
      </c>
      <c r="G60" s="33"/>
    </row>
    <row r="61" spans="1:8" ht="20" customHeight="1">
      <c r="B61" s="46" t="s">
        <v>58</v>
      </c>
      <c r="C61" s="47"/>
      <c r="D61" s="35">
        <v>5</v>
      </c>
      <c r="E61" s="35">
        <v>4</v>
      </c>
      <c r="F61" s="35">
        <v>2</v>
      </c>
      <c r="G61" s="33"/>
    </row>
    <row r="62" spans="1:8" ht="20" customHeight="1">
      <c r="B62" s="46" t="s">
        <v>59</v>
      </c>
      <c r="C62" s="47"/>
      <c r="D62" s="35">
        <v>4</v>
      </c>
      <c r="E62" s="35">
        <v>5</v>
      </c>
      <c r="F62" s="35">
        <v>1</v>
      </c>
      <c r="G62" s="33"/>
    </row>
    <row r="63" spans="1:8" ht="20" customHeight="1">
      <c r="B63" s="46" t="s">
        <v>60</v>
      </c>
      <c r="C63" s="47"/>
      <c r="D63" s="35">
        <v>1</v>
      </c>
      <c r="E63" s="35">
        <v>5</v>
      </c>
      <c r="F63" s="35">
        <v>2</v>
      </c>
      <c r="G63" s="33"/>
    </row>
    <row r="64" spans="1:8" ht="28" customHeight="1">
      <c r="B64" s="38" t="s">
        <v>61</v>
      </c>
      <c r="C64" s="39"/>
      <c r="D64" s="35">
        <v>1</v>
      </c>
      <c r="E64" s="35">
        <v>5</v>
      </c>
      <c r="F64" s="35">
        <v>2</v>
      </c>
      <c r="G64" s="33"/>
    </row>
    <row r="65" spans="2:7" ht="20" customHeight="1" thickBot="1">
      <c r="B65" s="40" t="s">
        <v>15</v>
      </c>
      <c r="C65" s="41"/>
      <c r="D65" s="17">
        <f>AVERAGE(D60:D64)</f>
        <v>3.2</v>
      </c>
      <c r="E65" s="17">
        <f t="shared" ref="E65" si="1">AVERAGE(E60:E64)</f>
        <v>4.2</v>
      </c>
      <c r="F65" s="17">
        <f>AVERAGE(F60:F64)</f>
        <v>2</v>
      </c>
      <c r="G65" s="22"/>
    </row>
    <row r="66" spans="2:7" ht="20" customHeight="1">
      <c r="B66" s="42" t="s">
        <v>62</v>
      </c>
      <c r="C66" s="43"/>
      <c r="D66" s="34" t="s">
        <v>0</v>
      </c>
      <c r="E66" s="34" t="s">
        <v>1</v>
      </c>
      <c r="F66" s="34" t="s">
        <v>2</v>
      </c>
      <c r="G66" s="32" t="s">
        <v>8</v>
      </c>
    </row>
    <row r="67" spans="2:7" ht="20" customHeight="1">
      <c r="B67" s="38" t="s">
        <v>63</v>
      </c>
      <c r="C67" s="39"/>
      <c r="D67" s="35">
        <v>2</v>
      </c>
      <c r="E67" s="35">
        <v>4</v>
      </c>
      <c r="F67" s="35">
        <v>5</v>
      </c>
      <c r="G67" s="33"/>
    </row>
    <row r="68" spans="2:7" ht="20" customHeight="1">
      <c r="B68" s="38" t="s">
        <v>64</v>
      </c>
      <c r="C68" s="39"/>
      <c r="D68" s="35">
        <v>5</v>
      </c>
      <c r="E68" s="35">
        <v>4</v>
      </c>
      <c r="F68" s="35">
        <v>4</v>
      </c>
      <c r="G68" s="33"/>
    </row>
    <row r="69" spans="2:7" ht="20" customHeight="1">
      <c r="B69" s="38" t="s">
        <v>65</v>
      </c>
      <c r="C69" s="39"/>
      <c r="D69" s="35">
        <v>3</v>
      </c>
      <c r="E69" s="35">
        <v>5</v>
      </c>
      <c r="F69" s="35">
        <v>5</v>
      </c>
      <c r="G69" s="33"/>
    </row>
    <row r="70" spans="2:7" ht="20" customHeight="1">
      <c r="B70" s="38" t="s">
        <v>66</v>
      </c>
      <c r="C70" s="39"/>
      <c r="D70" s="35">
        <v>4</v>
      </c>
      <c r="E70" s="35">
        <v>5</v>
      </c>
      <c r="F70" s="35">
        <v>5</v>
      </c>
      <c r="G70" s="33"/>
    </row>
    <row r="71" spans="2:7" ht="20" customHeight="1">
      <c r="B71" s="38" t="s">
        <v>67</v>
      </c>
      <c r="C71" s="39"/>
      <c r="D71" s="35">
        <v>3</v>
      </c>
      <c r="E71" s="35">
        <v>2</v>
      </c>
      <c r="F71" s="35">
        <v>1</v>
      </c>
      <c r="G71" s="33"/>
    </row>
    <row r="72" spans="2:7" ht="20" customHeight="1" thickBot="1">
      <c r="B72" s="40" t="s">
        <v>15</v>
      </c>
      <c r="C72" s="41"/>
      <c r="D72" s="17">
        <f>AVERAGE(D67:D71)</f>
        <v>3.4</v>
      </c>
      <c r="E72" s="17">
        <f>AVERAGE(E67:E71)</f>
        <v>4</v>
      </c>
      <c r="F72" s="17">
        <f>AVERAGE(F67:F71)</f>
        <v>4</v>
      </c>
      <c r="G72" s="22"/>
    </row>
    <row r="73" spans="2:7" ht="20" customHeight="1">
      <c r="B73" s="42" t="s">
        <v>68</v>
      </c>
      <c r="C73" s="43"/>
      <c r="D73" s="34" t="s">
        <v>0</v>
      </c>
      <c r="E73" s="34" t="s">
        <v>1</v>
      </c>
      <c r="F73" s="34" t="s">
        <v>2</v>
      </c>
      <c r="G73" s="32" t="s">
        <v>8</v>
      </c>
    </row>
    <row r="74" spans="2:7" ht="20" customHeight="1">
      <c r="B74" s="38" t="s">
        <v>69</v>
      </c>
      <c r="C74" s="39"/>
      <c r="D74" s="35">
        <v>1</v>
      </c>
      <c r="E74" s="35">
        <v>1</v>
      </c>
      <c r="F74" s="35">
        <v>1</v>
      </c>
      <c r="G74" s="33"/>
    </row>
    <row r="75" spans="2:7" ht="20" customHeight="1">
      <c r="B75" s="38" t="s">
        <v>70</v>
      </c>
      <c r="C75" s="39"/>
      <c r="D75" s="35">
        <v>2</v>
      </c>
      <c r="E75" s="35">
        <v>5</v>
      </c>
      <c r="F75" s="35">
        <v>4</v>
      </c>
      <c r="G75" s="33"/>
    </row>
    <row r="76" spans="2:7" ht="20" customHeight="1">
      <c r="B76" s="38" t="s">
        <v>71</v>
      </c>
      <c r="C76" s="39"/>
      <c r="D76" s="35">
        <v>3</v>
      </c>
      <c r="E76" s="35">
        <v>5</v>
      </c>
      <c r="F76" s="35">
        <v>4</v>
      </c>
      <c r="G76" s="33"/>
    </row>
    <row r="77" spans="2:7" ht="20" customHeight="1">
      <c r="B77" s="38" t="s">
        <v>72</v>
      </c>
      <c r="C77" s="39"/>
      <c r="D77" s="35">
        <v>4</v>
      </c>
      <c r="E77" s="35">
        <v>5</v>
      </c>
      <c r="F77" s="35">
        <v>5</v>
      </c>
      <c r="G77" s="33"/>
    </row>
    <row r="78" spans="2:7" ht="20" customHeight="1" thickBot="1">
      <c r="B78" s="40" t="s">
        <v>15</v>
      </c>
      <c r="C78" s="41"/>
      <c r="D78" s="17">
        <f>AVERAGE(D74:D77)</f>
        <v>2.5</v>
      </c>
      <c r="E78" s="17">
        <f>AVERAGE(E74:E77)</f>
        <v>4</v>
      </c>
      <c r="F78" s="17">
        <f>AVERAGE(F74:F77)</f>
        <v>3.5</v>
      </c>
      <c r="G78" s="22"/>
    </row>
    <row r="79" spans="2:7" ht="20" customHeight="1">
      <c r="B79" s="42" t="s">
        <v>73</v>
      </c>
      <c r="C79" s="43"/>
      <c r="D79" s="34" t="s">
        <v>0</v>
      </c>
      <c r="E79" s="34" t="s">
        <v>1</v>
      </c>
      <c r="F79" s="34" t="s">
        <v>2</v>
      </c>
      <c r="G79" s="32" t="s">
        <v>8</v>
      </c>
    </row>
    <row r="80" spans="2:7" ht="20" customHeight="1">
      <c r="B80" s="38" t="s">
        <v>74</v>
      </c>
      <c r="C80" s="39"/>
      <c r="D80" s="35">
        <v>5</v>
      </c>
      <c r="E80" s="35">
        <v>4</v>
      </c>
      <c r="F80" s="35">
        <v>3</v>
      </c>
      <c r="G80" s="33"/>
    </row>
    <row r="81" spans="2:7" ht="20" customHeight="1">
      <c r="B81" s="38" t="s">
        <v>75</v>
      </c>
      <c r="C81" s="39"/>
      <c r="D81" s="35">
        <v>2</v>
      </c>
      <c r="E81" s="35">
        <v>5</v>
      </c>
      <c r="F81" s="35">
        <v>5</v>
      </c>
      <c r="G81" s="33"/>
    </row>
    <row r="82" spans="2:7" ht="20" customHeight="1">
      <c r="B82" s="38" t="s">
        <v>76</v>
      </c>
      <c r="C82" s="39"/>
      <c r="D82" s="35">
        <v>1</v>
      </c>
      <c r="E82" s="35">
        <v>5</v>
      </c>
      <c r="F82" s="35">
        <v>5</v>
      </c>
      <c r="G82" s="33"/>
    </row>
    <row r="83" spans="2:7" ht="20" customHeight="1" thickBot="1">
      <c r="B83" s="40" t="s">
        <v>15</v>
      </c>
      <c r="C83" s="41"/>
      <c r="D83" s="17">
        <f>AVERAGE(D80:D82)</f>
        <v>2.6666666666666665</v>
      </c>
      <c r="E83" s="17">
        <f t="shared" ref="E83" si="2">AVERAGE(E80:E82)</f>
        <v>4.666666666666667</v>
      </c>
      <c r="F83" s="17">
        <f>AVERAGE(F80:F82)</f>
        <v>4.333333333333333</v>
      </c>
      <c r="G83" s="22"/>
    </row>
    <row r="85" spans="2:7" ht="35" customHeight="1">
      <c r="B85" s="54" t="s">
        <v>77</v>
      </c>
      <c r="C85" s="55"/>
      <c r="D85" s="55"/>
      <c r="E85" s="55"/>
      <c r="F85" s="55"/>
      <c r="G85" s="55"/>
    </row>
    <row r="86" spans="2:7" ht="50" customHeight="1">
      <c r="B86" s="13" t="s">
        <v>78</v>
      </c>
      <c r="C86" s="21" t="s">
        <v>79</v>
      </c>
      <c r="D86" s="19" t="s">
        <v>80</v>
      </c>
      <c r="E86" s="18" t="s">
        <v>81</v>
      </c>
      <c r="F86" s="18" t="s">
        <v>82</v>
      </c>
      <c r="G86" s="36" t="s">
        <v>83</v>
      </c>
    </row>
    <row r="87" spans="2:7" ht="25" customHeight="1">
      <c r="B87" s="29" t="s">
        <v>7</v>
      </c>
      <c r="C87" s="26">
        <v>0.05</v>
      </c>
      <c r="D87" s="20">
        <f>C87*D11</f>
        <v>0.16666666666666669</v>
      </c>
      <c r="E87" s="20">
        <f>C87*E11</f>
        <v>0.22500000000000001</v>
      </c>
      <c r="F87" s="20">
        <f>C87*F11</f>
        <v>0.17500000000000002</v>
      </c>
      <c r="G87" s="37"/>
    </row>
    <row r="88" spans="2:7" ht="25" customHeight="1">
      <c r="B88" s="29" t="s">
        <v>16</v>
      </c>
      <c r="C88" s="26">
        <v>0.05</v>
      </c>
      <c r="D88" s="20">
        <f>C88*D16</f>
        <v>0.2</v>
      </c>
      <c r="E88" s="20">
        <f>C88*E16</f>
        <v>0.2</v>
      </c>
      <c r="F88" s="20">
        <f>C88*F16</f>
        <v>0.16666666666666669</v>
      </c>
      <c r="G88" s="37"/>
    </row>
    <row r="89" spans="2:7" ht="25" customHeight="1">
      <c r="B89" s="29" t="s">
        <v>20</v>
      </c>
      <c r="C89" s="26">
        <v>0.05</v>
      </c>
      <c r="D89" s="20">
        <f>C89*D22</f>
        <v>0.21250000000000002</v>
      </c>
      <c r="E89" s="20">
        <f>C89*E22</f>
        <v>0.2</v>
      </c>
      <c r="F89" s="20">
        <f>C89*F22</f>
        <v>0.16250000000000001</v>
      </c>
      <c r="G89" s="37"/>
    </row>
    <row r="90" spans="2:7" ht="25" customHeight="1">
      <c r="B90" s="29" t="s">
        <v>25</v>
      </c>
      <c r="C90" s="26">
        <v>0.1</v>
      </c>
      <c r="D90" s="20">
        <f>C90*D28</f>
        <v>0.42500000000000004</v>
      </c>
      <c r="E90" s="20">
        <f>C90*E28</f>
        <v>0.4</v>
      </c>
      <c r="F90" s="20">
        <f>C90*F28</f>
        <v>0.32500000000000001</v>
      </c>
      <c r="G90" s="37"/>
    </row>
    <row r="91" spans="2:7" ht="25" customHeight="1">
      <c r="B91" s="29" t="s">
        <v>30</v>
      </c>
      <c r="C91" s="26">
        <v>0.1</v>
      </c>
      <c r="D91" s="20">
        <f>C91*D36</f>
        <v>0.5</v>
      </c>
      <c r="E91" s="20">
        <f>C91*E36</f>
        <v>0.4</v>
      </c>
      <c r="F91" s="20">
        <f>C91*F36</f>
        <v>0.2</v>
      </c>
      <c r="G91" s="37"/>
    </row>
    <row r="92" spans="2:7" ht="25" customHeight="1">
      <c r="B92" s="29" t="s">
        <v>37</v>
      </c>
      <c r="C92" s="26">
        <v>0.05</v>
      </c>
      <c r="D92" s="20">
        <f>C92*D46</f>
        <v>0.18125000000000002</v>
      </c>
      <c r="E92" s="20">
        <f>C92*E46</f>
        <v>0.1875</v>
      </c>
      <c r="F92" s="20">
        <f>C92*F46</f>
        <v>0.2</v>
      </c>
      <c r="G92" s="37"/>
    </row>
    <row r="93" spans="2:7" ht="25" customHeight="1">
      <c r="B93" s="29" t="s">
        <v>46</v>
      </c>
      <c r="C93" s="26">
        <v>0.1</v>
      </c>
      <c r="D93" s="20">
        <f>C93*D52</f>
        <v>0.35000000000000003</v>
      </c>
      <c r="E93" s="20">
        <f>C93*E52</f>
        <v>0.25</v>
      </c>
      <c r="F93" s="20">
        <f>C93*F52</f>
        <v>0.17500000000000002</v>
      </c>
      <c r="G93" s="37"/>
    </row>
    <row r="94" spans="2:7" ht="25" customHeight="1">
      <c r="B94" s="29" t="s">
        <v>51</v>
      </c>
      <c r="C94" s="26">
        <v>0.05</v>
      </c>
      <c r="D94" s="20">
        <f>C94*D58</f>
        <v>0.16250000000000001</v>
      </c>
      <c r="E94" s="20">
        <f>C94*E58</f>
        <v>0.16250000000000001</v>
      </c>
      <c r="F94" s="20">
        <f>C94*F58</f>
        <v>0.15000000000000002</v>
      </c>
      <c r="G94" s="37"/>
    </row>
    <row r="95" spans="2:7" ht="25" customHeight="1">
      <c r="B95" s="29" t="s">
        <v>56</v>
      </c>
      <c r="C95" s="26">
        <v>0.1</v>
      </c>
      <c r="D95" s="20">
        <f>C95*D65</f>
        <v>0.32000000000000006</v>
      </c>
      <c r="E95" s="20">
        <f>C95*E65</f>
        <v>0.42000000000000004</v>
      </c>
      <c r="F95" s="20">
        <f>C95*F65</f>
        <v>0.2</v>
      </c>
      <c r="G95" s="37"/>
    </row>
    <row r="96" spans="2:7" ht="25" customHeight="1">
      <c r="B96" s="29" t="s">
        <v>62</v>
      </c>
      <c r="C96" s="26">
        <v>0.1</v>
      </c>
      <c r="D96" s="20">
        <f>C96*D72</f>
        <v>0.34</v>
      </c>
      <c r="E96" s="20">
        <f>C96*E72</f>
        <v>0.4</v>
      </c>
      <c r="F96" s="20">
        <f>C96*F72</f>
        <v>0.4</v>
      </c>
      <c r="G96" s="37"/>
    </row>
    <row r="97" spans="2:7" ht="25" customHeight="1">
      <c r="B97" s="29" t="s">
        <v>68</v>
      </c>
      <c r="C97" s="26">
        <v>0.15</v>
      </c>
      <c r="D97" s="20">
        <f>C97*D78</f>
        <v>0.375</v>
      </c>
      <c r="E97" s="20">
        <f>C97*E78</f>
        <v>0.6</v>
      </c>
      <c r="F97" s="20">
        <f>C97*F78</f>
        <v>0.52500000000000002</v>
      </c>
      <c r="G97" s="37"/>
    </row>
    <row r="98" spans="2:7" ht="25" customHeight="1">
      <c r="B98" s="29" t="s">
        <v>84</v>
      </c>
      <c r="C98" s="26">
        <v>0.1</v>
      </c>
      <c r="D98" s="20">
        <f>C98*D83</f>
        <v>0.26666666666666666</v>
      </c>
      <c r="E98" s="20">
        <f>C98*E83</f>
        <v>0.46666666666666673</v>
      </c>
      <c r="F98" s="20">
        <f>C98*F83</f>
        <v>0.43333333333333335</v>
      </c>
      <c r="G98" s="37"/>
    </row>
    <row r="99" spans="2:7" ht="25" customHeight="1" thickBot="1">
      <c r="B99" s="28" t="s">
        <v>85</v>
      </c>
      <c r="C99" s="27">
        <f>SUM(C87:C98)</f>
        <v>1</v>
      </c>
      <c r="D99" s="24">
        <f t="shared" ref="D99:F99" si="3">SUM(D87:D98)</f>
        <v>3.4995833333333337</v>
      </c>
      <c r="E99" s="25">
        <f t="shared" si="3"/>
        <v>3.9116666666666666</v>
      </c>
      <c r="F99" s="25">
        <f t="shared" si="3"/>
        <v>3.1124999999999998</v>
      </c>
      <c r="G99" s="23"/>
    </row>
    <row r="101" spans="2:7" ht="50" customHeight="1">
      <c r="B101" s="56" t="s">
        <v>87</v>
      </c>
      <c r="C101" s="56"/>
      <c r="D101" s="56"/>
      <c r="E101" s="56"/>
      <c r="F101" s="56"/>
      <c r="G101" s="56"/>
    </row>
  </sheetData>
  <mergeCells count="84">
    <mergeCell ref="B101:G101"/>
    <mergeCell ref="B75:C75"/>
    <mergeCell ref="B68:C68"/>
    <mergeCell ref="B69:C69"/>
    <mergeCell ref="B85:G85"/>
    <mergeCell ref="B70:C70"/>
    <mergeCell ref="B76:C76"/>
    <mergeCell ref="B83:C83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7:C77"/>
    <mergeCell ref="B2:C2"/>
    <mergeCell ref="B3:F3"/>
    <mergeCell ref="B4:C4"/>
    <mergeCell ref="B44:C44"/>
    <mergeCell ref="B45:C45"/>
    <mergeCell ref="B46:C46"/>
    <mergeCell ref="B47:C47"/>
    <mergeCell ref="B48:C48"/>
    <mergeCell ref="B30:C30"/>
    <mergeCell ref="B67:C67"/>
    <mergeCell ref="B51:C51"/>
    <mergeCell ref="B39:C39"/>
    <mergeCell ref="B34:C34"/>
    <mergeCell ref="B27:C27"/>
    <mergeCell ref="B64:C64"/>
    <mergeCell ref="B65:C65"/>
    <mergeCell ref="B40:C40"/>
    <mergeCell ref="B41:C41"/>
    <mergeCell ref="B42:C42"/>
    <mergeCell ref="B43:C43"/>
    <mergeCell ref="B49:C49"/>
    <mergeCell ref="B52:C52"/>
    <mergeCell ref="B50:C50"/>
    <mergeCell ref="B58:C58"/>
    <mergeCell ref="B55:C55"/>
    <mergeCell ref="B54:C54"/>
    <mergeCell ref="B53:C53"/>
    <mergeCell ref="B29:C29"/>
    <mergeCell ref="B31:C31"/>
    <mergeCell ref="B66:C66"/>
    <mergeCell ref="B60:C60"/>
    <mergeCell ref="B61:C61"/>
    <mergeCell ref="B62:C62"/>
    <mergeCell ref="B56:C56"/>
    <mergeCell ref="B59:C59"/>
    <mergeCell ref="B57:C57"/>
    <mergeCell ref="B36:C36"/>
    <mergeCell ref="B37:C37"/>
    <mergeCell ref="B38:C38"/>
    <mergeCell ref="B32:C32"/>
    <mergeCell ref="B33:C33"/>
    <mergeCell ref="B35:C35"/>
    <mergeCell ref="B63:C63"/>
    <mergeCell ref="B25:C25"/>
    <mergeCell ref="B26:C26"/>
    <mergeCell ref="B28:C28"/>
    <mergeCell ref="B21:C21"/>
    <mergeCell ref="B22:C22"/>
    <mergeCell ref="B24:C24"/>
    <mergeCell ref="B23:C23"/>
    <mergeCell ref="B17:C17"/>
    <mergeCell ref="B19:C19"/>
    <mergeCell ref="B20:C20"/>
    <mergeCell ref="B18:C18"/>
    <mergeCell ref="B14:C14"/>
    <mergeCell ref="B15:C15"/>
    <mergeCell ref="B16:C16"/>
    <mergeCell ref="B5:C5"/>
    <mergeCell ref="B6:C6"/>
    <mergeCell ref="B11:C11"/>
    <mergeCell ref="B12:C12"/>
    <mergeCell ref="B13:C13"/>
    <mergeCell ref="B10:C10"/>
    <mergeCell ref="B7:C7"/>
    <mergeCell ref="B8:C8"/>
    <mergeCell ref="B9:C9"/>
  </mergeCells>
  <phoneticPr fontId="24" type="noConversion"/>
  <hyperlinks>
    <hyperlink ref="B101:D101" r:id="rId1" display="CLICK HERE TO CREATE IN SMARTSHEET" xr:uid="{C78FFA39-F80B-9544-B914-342A721AD576}"/>
    <hyperlink ref="B101:G101" r:id="rId2" display="CLICCA QUI PER CREARE IN SMARTSHEET" xr:uid="{389FD252-ADC0-4559-9E89-793A69CE9052}"/>
  </hyperlinks>
  <pageMargins left="0.3" right="0.3" top="0.3" bottom="0.3" header="0" footer="0"/>
  <pageSetup scale="95" fitToHeight="0" orientation="landscape" horizontalDpi="0" verticalDpi="0"/>
  <rowBreaks count="3" manualBreakCount="3">
    <brk id="28" max="16383" man="1"/>
    <brk id="58" max="16383" man="1"/>
    <brk id="8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F0C1-C426-3949-B88C-9801500B45ED}">
  <sheetPr>
    <tabColor theme="3" tint="0.59999389629810485"/>
    <pageSetUpPr fitToPage="1"/>
  </sheetPr>
  <dimension ref="A1:AN99"/>
  <sheetViews>
    <sheetView showGridLines="0" workbookViewId="0">
      <pane ySplit="1" topLeftCell="A21" activePane="bottomLeft" state="frozen"/>
      <selection pane="bottomLeft" activeCell="B64" sqref="B64:C64"/>
    </sheetView>
  </sheetViews>
  <sheetFormatPr baseColWidth="10" defaultColWidth="11" defaultRowHeight="16"/>
  <cols>
    <col min="1" max="1" width="2.83203125" customWidth="1"/>
    <col min="2" max="2" width="38.83203125" style="12" customWidth="1"/>
    <col min="3" max="6" width="10.33203125" customWidth="1"/>
    <col min="7" max="7" width="61.1640625" bestFit="1" customWidth="1"/>
    <col min="8" max="8" width="4.5" customWidth="1"/>
  </cols>
  <sheetData>
    <row r="1" spans="1:40" ht="43" customHeight="1">
      <c r="A1" s="1"/>
      <c r="B1" s="2" t="s">
        <v>4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6"/>
    </row>
    <row r="2" spans="1:40" s="8" customFormat="1" ht="33" customHeight="1">
      <c r="A2" s="7"/>
      <c r="B2" s="50" t="s">
        <v>5</v>
      </c>
      <c r="C2" s="50"/>
      <c r="D2" s="11"/>
      <c r="E2" s="11"/>
      <c r="F2" s="11"/>
      <c r="H2" s="7"/>
    </row>
    <row r="3" spans="1:40" s="8" customFormat="1" ht="33" customHeight="1">
      <c r="A3" s="7"/>
      <c r="B3" s="51" t="s">
        <v>86</v>
      </c>
      <c r="C3" s="51"/>
      <c r="D3" s="51"/>
      <c r="E3" s="51"/>
      <c r="F3" s="51"/>
      <c r="G3" s="30" t="s">
        <v>6</v>
      </c>
      <c r="H3" s="7"/>
    </row>
    <row r="4" spans="1:40" s="10" customFormat="1" ht="20" customHeight="1">
      <c r="A4" s="7"/>
      <c r="B4" s="52" t="s">
        <v>7</v>
      </c>
      <c r="C4" s="53"/>
      <c r="D4" s="16" t="s">
        <v>0</v>
      </c>
      <c r="E4" s="16" t="s">
        <v>1</v>
      </c>
      <c r="F4" s="16" t="s">
        <v>2</v>
      </c>
      <c r="G4" s="31" t="s">
        <v>8</v>
      </c>
      <c r="H4" s="7"/>
    </row>
    <row r="5" spans="1:40" s="8" customFormat="1" ht="20" customHeight="1">
      <c r="A5" s="7"/>
      <c r="B5" s="38" t="s">
        <v>9</v>
      </c>
      <c r="C5" s="39"/>
      <c r="D5" s="35">
        <v>0</v>
      </c>
      <c r="E5" s="35">
        <v>0</v>
      </c>
      <c r="F5" s="35">
        <v>0</v>
      </c>
      <c r="G5" s="33"/>
      <c r="H5" s="7"/>
    </row>
    <row r="6" spans="1:40" s="8" customFormat="1" ht="20" customHeight="1">
      <c r="A6" s="7"/>
      <c r="B6" s="38" t="s">
        <v>10</v>
      </c>
      <c r="C6" s="39"/>
      <c r="D6" s="35">
        <v>0</v>
      </c>
      <c r="E6" s="35">
        <v>0</v>
      </c>
      <c r="F6" s="35">
        <v>0</v>
      </c>
      <c r="G6" s="33"/>
      <c r="H6" s="7"/>
    </row>
    <row r="7" spans="1:40" s="8" customFormat="1" ht="20" customHeight="1">
      <c r="A7" s="7"/>
      <c r="B7" s="38" t="s">
        <v>11</v>
      </c>
      <c r="C7" s="39"/>
      <c r="D7" s="35">
        <v>0</v>
      </c>
      <c r="E7" s="35">
        <v>0</v>
      </c>
      <c r="F7" s="35">
        <v>0</v>
      </c>
      <c r="G7" s="33"/>
      <c r="H7" s="7"/>
    </row>
    <row r="8" spans="1:40" s="8" customFormat="1" ht="20" customHeight="1">
      <c r="A8" s="7"/>
      <c r="B8" s="38" t="s">
        <v>12</v>
      </c>
      <c r="C8" s="39"/>
      <c r="D8" s="35">
        <v>0</v>
      </c>
      <c r="E8" s="35">
        <v>0</v>
      </c>
      <c r="F8" s="35">
        <v>0</v>
      </c>
      <c r="G8" s="33"/>
      <c r="H8" s="7"/>
    </row>
    <row r="9" spans="1:40" s="8" customFormat="1" ht="20" customHeight="1">
      <c r="A9" s="7"/>
      <c r="B9" s="44" t="s">
        <v>13</v>
      </c>
      <c r="C9" s="45"/>
      <c r="D9" s="35">
        <v>0</v>
      </c>
      <c r="E9" s="35">
        <v>0</v>
      </c>
      <c r="F9" s="35">
        <v>0</v>
      </c>
      <c r="G9" s="33"/>
      <c r="H9" s="7"/>
    </row>
    <row r="10" spans="1:40" s="8" customFormat="1" ht="20" customHeight="1">
      <c r="A10" s="7"/>
      <c r="B10" s="44" t="s">
        <v>14</v>
      </c>
      <c r="C10" s="45"/>
      <c r="D10" s="35">
        <v>0</v>
      </c>
      <c r="E10" s="35">
        <v>0</v>
      </c>
      <c r="F10" s="35">
        <v>0</v>
      </c>
      <c r="G10" s="33"/>
      <c r="H10" s="7"/>
    </row>
    <row r="11" spans="1:40" s="8" customFormat="1" ht="20" customHeight="1" thickBot="1">
      <c r="A11" s="7"/>
      <c r="B11" s="40" t="s">
        <v>15</v>
      </c>
      <c r="C11" s="41"/>
      <c r="D11" s="17">
        <f>AVERAGE(D5:D10)</f>
        <v>0</v>
      </c>
      <c r="E11" s="17">
        <f>AVERAGE(E5:E10)</f>
        <v>0</v>
      </c>
      <c r="F11" s="17">
        <f>AVERAGE(F5:F10)</f>
        <v>0</v>
      </c>
      <c r="G11" s="22"/>
      <c r="H11" s="7"/>
    </row>
    <row r="12" spans="1:40" s="10" customFormat="1" ht="20" customHeight="1">
      <c r="A12" s="7"/>
      <c r="B12" s="42" t="s">
        <v>16</v>
      </c>
      <c r="C12" s="43"/>
      <c r="D12" s="34" t="s">
        <v>0</v>
      </c>
      <c r="E12" s="34" t="s">
        <v>1</v>
      </c>
      <c r="F12" s="34" t="s">
        <v>2</v>
      </c>
      <c r="G12" s="32" t="s">
        <v>8</v>
      </c>
      <c r="H12" s="7"/>
    </row>
    <row r="13" spans="1:40" s="8" customFormat="1" ht="20" customHeight="1">
      <c r="A13" s="7"/>
      <c r="B13" s="38" t="s">
        <v>17</v>
      </c>
      <c r="C13" s="39"/>
      <c r="D13" s="35">
        <v>0</v>
      </c>
      <c r="E13" s="35">
        <v>0</v>
      </c>
      <c r="F13" s="35">
        <v>0</v>
      </c>
      <c r="G13" s="33"/>
      <c r="H13" s="7"/>
    </row>
    <row r="14" spans="1:40" s="8" customFormat="1" ht="20" customHeight="1">
      <c r="A14" s="7"/>
      <c r="B14" s="38" t="s">
        <v>18</v>
      </c>
      <c r="C14" s="39"/>
      <c r="D14" s="35">
        <v>0</v>
      </c>
      <c r="E14" s="35">
        <v>0</v>
      </c>
      <c r="F14" s="35">
        <v>0</v>
      </c>
      <c r="G14" s="33"/>
      <c r="H14" s="7"/>
    </row>
    <row r="15" spans="1:40" s="8" customFormat="1" ht="20" customHeight="1">
      <c r="A15" s="7"/>
      <c r="B15" s="38" t="s">
        <v>19</v>
      </c>
      <c r="C15" s="39"/>
      <c r="D15" s="35">
        <v>0</v>
      </c>
      <c r="E15" s="35">
        <v>0</v>
      </c>
      <c r="F15" s="35">
        <v>0</v>
      </c>
      <c r="G15" s="33"/>
      <c r="H15" s="7"/>
    </row>
    <row r="16" spans="1:40" s="8" customFormat="1" ht="20" customHeight="1" thickBot="1">
      <c r="A16" s="7"/>
      <c r="B16" s="40" t="s">
        <v>15</v>
      </c>
      <c r="C16" s="41"/>
      <c r="D16" s="17">
        <f>AVERAGE(D13:D15)</f>
        <v>0</v>
      </c>
      <c r="E16" s="17">
        <f>AVERAGE(E13:E15)</f>
        <v>0</v>
      </c>
      <c r="F16" s="17">
        <f>AVERAGE(F13:F15)</f>
        <v>0</v>
      </c>
      <c r="G16" s="22"/>
      <c r="H16" s="7"/>
    </row>
    <row r="17" spans="1:8" s="10" customFormat="1" ht="20" customHeight="1">
      <c r="A17" s="7"/>
      <c r="B17" s="42" t="s">
        <v>20</v>
      </c>
      <c r="C17" s="43"/>
      <c r="D17" s="34" t="s">
        <v>0</v>
      </c>
      <c r="E17" s="34" t="s">
        <v>1</v>
      </c>
      <c r="F17" s="34" t="s">
        <v>2</v>
      </c>
      <c r="G17" s="32" t="s">
        <v>8</v>
      </c>
      <c r="H17" s="7"/>
    </row>
    <row r="18" spans="1:8" s="8" customFormat="1" ht="20" customHeight="1">
      <c r="A18" s="7"/>
      <c r="B18" s="38" t="s">
        <v>21</v>
      </c>
      <c r="C18" s="39"/>
      <c r="D18" s="35">
        <v>0</v>
      </c>
      <c r="E18" s="35">
        <v>0</v>
      </c>
      <c r="F18" s="35">
        <v>0</v>
      </c>
      <c r="G18" s="33"/>
      <c r="H18" s="7"/>
    </row>
    <row r="19" spans="1:8" s="8" customFormat="1" ht="20" customHeight="1">
      <c r="A19" s="7"/>
      <c r="B19" s="38" t="s">
        <v>22</v>
      </c>
      <c r="C19" s="39"/>
      <c r="D19" s="35">
        <v>0</v>
      </c>
      <c r="E19" s="35">
        <v>0</v>
      </c>
      <c r="F19" s="35">
        <v>0</v>
      </c>
      <c r="G19" s="33"/>
      <c r="H19" s="7"/>
    </row>
    <row r="20" spans="1:8" s="8" customFormat="1" ht="20" customHeight="1">
      <c r="A20" s="7"/>
      <c r="B20" s="38" t="s">
        <v>23</v>
      </c>
      <c r="C20" s="39"/>
      <c r="D20" s="35">
        <v>0</v>
      </c>
      <c r="E20" s="35">
        <v>0</v>
      </c>
      <c r="F20" s="35">
        <v>0</v>
      </c>
      <c r="G20" s="33"/>
      <c r="H20" s="7"/>
    </row>
    <row r="21" spans="1:8" s="10" customFormat="1" ht="20" customHeight="1">
      <c r="A21" s="7"/>
      <c r="B21" s="38" t="s">
        <v>24</v>
      </c>
      <c r="C21" s="39"/>
      <c r="D21" s="35">
        <v>0</v>
      </c>
      <c r="E21" s="35">
        <v>0</v>
      </c>
      <c r="F21" s="35">
        <v>0</v>
      </c>
      <c r="G21" s="33"/>
      <c r="H21" s="7"/>
    </row>
    <row r="22" spans="1:8" s="8" customFormat="1" ht="20" customHeight="1" thickBot="1">
      <c r="A22" s="7"/>
      <c r="B22" s="40" t="s">
        <v>15</v>
      </c>
      <c r="C22" s="41"/>
      <c r="D22" s="17">
        <f>AVERAGE(D18:D21)</f>
        <v>0</v>
      </c>
      <c r="E22" s="17">
        <f t="shared" ref="E22" si="0">AVERAGE(E18:E21)</f>
        <v>0</v>
      </c>
      <c r="F22" s="17">
        <f>AVERAGE(F18:F21)</f>
        <v>0</v>
      </c>
      <c r="G22" s="22"/>
      <c r="H22" s="7"/>
    </row>
    <row r="23" spans="1:8" s="8" customFormat="1" ht="20" customHeight="1">
      <c r="A23" s="7"/>
      <c r="B23" s="42" t="s">
        <v>25</v>
      </c>
      <c r="C23" s="43"/>
      <c r="D23" s="34" t="s">
        <v>0</v>
      </c>
      <c r="E23" s="34" t="s">
        <v>1</v>
      </c>
      <c r="F23" s="34" t="s">
        <v>2</v>
      </c>
      <c r="G23" s="32" t="s">
        <v>8</v>
      </c>
      <c r="H23" s="7"/>
    </row>
    <row r="24" spans="1:8" s="8" customFormat="1" ht="20" customHeight="1">
      <c r="A24" s="7"/>
      <c r="B24" s="38" t="s">
        <v>26</v>
      </c>
      <c r="C24" s="39"/>
      <c r="D24" s="35">
        <v>0</v>
      </c>
      <c r="E24" s="35">
        <v>0</v>
      </c>
      <c r="F24" s="35">
        <v>0</v>
      </c>
      <c r="G24" s="33"/>
      <c r="H24" s="7"/>
    </row>
    <row r="25" spans="1:8" s="8" customFormat="1" ht="20" customHeight="1">
      <c r="A25" s="7"/>
      <c r="B25" s="38" t="s">
        <v>27</v>
      </c>
      <c r="C25" s="39"/>
      <c r="D25" s="35">
        <v>0</v>
      </c>
      <c r="E25" s="35">
        <v>0</v>
      </c>
      <c r="F25" s="35">
        <v>0</v>
      </c>
      <c r="G25" s="33"/>
      <c r="H25" s="7"/>
    </row>
    <row r="26" spans="1:8" s="10" customFormat="1" ht="20" customHeight="1">
      <c r="A26" s="7"/>
      <c r="B26" s="38" t="s">
        <v>28</v>
      </c>
      <c r="C26" s="39"/>
      <c r="D26" s="35">
        <v>0</v>
      </c>
      <c r="E26" s="35">
        <v>0</v>
      </c>
      <c r="F26" s="35">
        <v>0</v>
      </c>
      <c r="G26" s="33"/>
      <c r="H26" s="7"/>
    </row>
    <row r="27" spans="1:8" s="8" customFormat="1" ht="20" customHeight="1">
      <c r="A27" s="7"/>
      <c r="B27" s="38" t="s">
        <v>29</v>
      </c>
      <c r="C27" s="39"/>
      <c r="D27" s="35">
        <v>0</v>
      </c>
      <c r="E27" s="35">
        <v>0</v>
      </c>
      <c r="F27" s="35">
        <v>0</v>
      </c>
      <c r="G27" s="33"/>
      <c r="H27" s="7"/>
    </row>
    <row r="28" spans="1:8" s="8" customFormat="1" ht="20" customHeight="1" thickBot="1">
      <c r="A28" s="7"/>
      <c r="B28" s="40" t="s">
        <v>15</v>
      </c>
      <c r="C28" s="41"/>
      <c r="D28" s="17">
        <f>AVERAGE(D24:D27)</f>
        <v>0</v>
      </c>
      <c r="E28" s="17">
        <f>AVERAGE(E24:E27)</f>
        <v>0</v>
      </c>
      <c r="F28" s="17">
        <f>AVERAGE(F24:F27)</f>
        <v>0</v>
      </c>
      <c r="G28" s="22"/>
      <c r="H28" s="7"/>
    </row>
    <row r="29" spans="1:8" s="8" customFormat="1" ht="20" customHeight="1">
      <c r="A29" s="7"/>
      <c r="B29" s="42" t="s">
        <v>30</v>
      </c>
      <c r="C29" s="43"/>
      <c r="D29" s="34" t="s">
        <v>0</v>
      </c>
      <c r="E29" s="34" t="s">
        <v>1</v>
      </c>
      <c r="F29" s="34" t="s">
        <v>2</v>
      </c>
      <c r="G29" s="32" t="s">
        <v>8</v>
      </c>
      <c r="H29" s="7"/>
    </row>
    <row r="30" spans="1:8" s="8" customFormat="1" ht="20" customHeight="1">
      <c r="A30" s="7"/>
      <c r="B30" s="38" t="s">
        <v>31</v>
      </c>
      <c r="C30" s="39"/>
      <c r="D30" s="35">
        <v>0</v>
      </c>
      <c r="E30" s="35">
        <v>0</v>
      </c>
      <c r="F30" s="35">
        <v>0</v>
      </c>
      <c r="G30" s="33"/>
      <c r="H30" s="7"/>
    </row>
    <row r="31" spans="1:8" s="8" customFormat="1" ht="20" customHeight="1">
      <c r="A31" s="7"/>
      <c r="B31" s="38" t="s">
        <v>32</v>
      </c>
      <c r="C31" s="39"/>
      <c r="D31" s="35">
        <v>0</v>
      </c>
      <c r="E31" s="35">
        <v>0</v>
      </c>
      <c r="F31" s="35">
        <v>0</v>
      </c>
      <c r="G31" s="33"/>
      <c r="H31" s="7"/>
    </row>
    <row r="32" spans="1:8" s="8" customFormat="1" ht="20" customHeight="1">
      <c r="A32" s="7"/>
      <c r="B32" s="38" t="s">
        <v>33</v>
      </c>
      <c r="C32" s="39"/>
      <c r="D32" s="35">
        <v>0</v>
      </c>
      <c r="E32" s="35">
        <v>0</v>
      </c>
      <c r="F32" s="35">
        <v>0</v>
      </c>
      <c r="G32" s="33"/>
      <c r="H32" s="7"/>
    </row>
    <row r="33" spans="1:8" s="8" customFormat="1" ht="20" customHeight="1">
      <c r="A33" s="7"/>
      <c r="B33" s="38" t="s">
        <v>34</v>
      </c>
      <c r="C33" s="39"/>
      <c r="D33" s="35">
        <v>0</v>
      </c>
      <c r="E33" s="35">
        <v>0</v>
      </c>
      <c r="F33" s="35">
        <v>0</v>
      </c>
      <c r="G33" s="33"/>
      <c r="H33" s="7"/>
    </row>
    <row r="34" spans="1:8" s="8" customFormat="1" ht="20" customHeight="1">
      <c r="A34" s="7"/>
      <c r="B34" s="38" t="s">
        <v>35</v>
      </c>
      <c r="C34" s="39"/>
      <c r="D34" s="35">
        <v>0</v>
      </c>
      <c r="E34" s="35">
        <v>0</v>
      </c>
      <c r="F34" s="35">
        <v>0</v>
      </c>
      <c r="G34" s="33"/>
      <c r="H34" s="7"/>
    </row>
    <row r="35" spans="1:8" s="8" customFormat="1" ht="20" customHeight="1">
      <c r="A35" s="7"/>
      <c r="B35" s="38" t="s">
        <v>36</v>
      </c>
      <c r="C35" s="39"/>
      <c r="D35" s="35">
        <v>0</v>
      </c>
      <c r="E35" s="35">
        <v>0</v>
      </c>
      <c r="F35" s="35">
        <v>0</v>
      </c>
      <c r="G35" s="33"/>
      <c r="H35" s="7"/>
    </row>
    <row r="36" spans="1:8" s="8" customFormat="1" ht="20" customHeight="1" thickBot="1">
      <c r="A36" s="7"/>
      <c r="B36" s="40" t="s">
        <v>15</v>
      </c>
      <c r="C36" s="41"/>
      <c r="D36" s="17">
        <f>AVERAGE(D30:D35)</f>
        <v>0</v>
      </c>
      <c r="E36" s="17">
        <f>AVERAGE(E30:E35)</f>
        <v>0</v>
      </c>
      <c r="F36" s="17">
        <f>AVERAGE(F30:F35)</f>
        <v>0</v>
      </c>
      <c r="G36" s="22"/>
      <c r="H36" s="7"/>
    </row>
    <row r="37" spans="1:8" s="8" customFormat="1" ht="20" customHeight="1">
      <c r="A37" s="7"/>
      <c r="B37" s="42" t="s">
        <v>37</v>
      </c>
      <c r="C37" s="43"/>
      <c r="D37" s="34" t="s">
        <v>0</v>
      </c>
      <c r="E37" s="34" t="s">
        <v>1</v>
      </c>
      <c r="F37" s="34" t="s">
        <v>2</v>
      </c>
      <c r="G37" s="32" t="s">
        <v>8</v>
      </c>
      <c r="H37" s="7"/>
    </row>
    <row r="38" spans="1:8" s="8" customFormat="1" ht="20" customHeight="1">
      <c r="A38" s="7"/>
      <c r="B38" s="38" t="s">
        <v>38</v>
      </c>
      <c r="C38" s="39"/>
      <c r="D38" s="35">
        <v>0</v>
      </c>
      <c r="E38" s="35">
        <v>0</v>
      </c>
      <c r="F38" s="35">
        <v>0</v>
      </c>
      <c r="G38" s="33"/>
      <c r="H38" s="7"/>
    </row>
    <row r="39" spans="1:8" s="8" customFormat="1" ht="20" customHeight="1">
      <c r="A39" s="7"/>
      <c r="B39" s="38" t="s">
        <v>39</v>
      </c>
      <c r="C39" s="39"/>
      <c r="D39" s="35">
        <v>0</v>
      </c>
      <c r="E39" s="35">
        <v>0</v>
      </c>
      <c r="F39" s="35">
        <v>0</v>
      </c>
      <c r="G39" s="33"/>
      <c r="H39" s="7"/>
    </row>
    <row r="40" spans="1:8" s="10" customFormat="1" ht="20" customHeight="1">
      <c r="A40" s="7"/>
      <c r="B40" s="38" t="s">
        <v>40</v>
      </c>
      <c r="C40" s="39"/>
      <c r="D40" s="35">
        <v>0</v>
      </c>
      <c r="E40" s="35">
        <v>0</v>
      </c>
      <c r="F40" s="35">
        <v>0</v>
      </c>
      <c r="G40" s="33"/>
      <c r="H40" s="7"/>
    </row>
    <row r="41" spans="1:8" s="8" customFormat="1" ht="20" customHeight="1">
      <c r="A41" s="7"/>
      <c r="B41" s="38" t="s">
        <v>41</v>
      </c>
      <c r="C41" s="39"/>
      <c r="D41" s="35">
        <v>0</v>
      </c>
      <c r="E41" s="35">
        <v>0</v>
      </c>
      <c r="F41" s="35">
        <v>0</v>
      </c>
      <c r="G41" s="33"/>
      <c r="H41" s="7"/>
    </row>
    <row r="42" spans="1:8" s="8" customFormat="1" ht="20" customHeight="1">
      <c r="A42" s="7"/>
      <c r="B42" s="38" t="s">
        <v>42</v>
      </c>
      <c r="C42" s="39"/>
      <c r="D42" s="35">
        <v>0</v>
      </c>
      <c r="E42" s="35">
        <v>0</v>
      </c>
      <c r="F42" s="35">
        <v>0</v>
      </c>
      <c r="G42" s="33"/>
      <c r="H42" s="7"/>
    </row>
    <row r="43" spans="1:8" s="8" customFormat="1" ht="28" customHeight="1">
      <c r="A43" s="7"/>
      <c r="B43" s="38" t="s">
        <v>43</v>
      </c>
      <c r="C43" s="39"/>
      <c r="D43" s="35">
        <v>0</v>
      </c>
      <c r="E43" s="35">
        <v>0</v>
      </c>
      <c r="F43" s="35">
        <v>0</v>
      </c>
      <c r="G43" s="33"/>
      <c r="H43" s="7"/>
    </row>
    <row r="44" spans="1:8" s="8" customFormat="1" ht="20" customHeight="1">
      <c r="A44" s="7"/>
      <c r="B44" s="38" t="s">
        <v>44</v>
      </c>
      <c r="C44" s="39"/>
      <c r="D44" s="35">
        <v>0</v>
      </c>
      <c r="E44" s="35">
        <v>0</v>
      </c>
      <c r="F44" s="35">
        <v>0</v>
      </c>
      <c r="G44" s="33"/>
      <c r="H44" s="7"/>
    </row>
    <row r="45" spans="1:8" s="8" customFormat="1" ht="20" customHeight="1">
      <c r="A45" s="7"/>
      <c r="B45" s="38" t="s">
        <v>45</v>
      </c>
      <c r="C45" s="39"/>
      <c r="D45" s="35">
        <v>0</v>
      </c>
      <c r="E45" s="35">
        <v>0</v>
      </c>
      <c r="F45" s="35">
        <v>0</v>
      </c>
      <c r="G45" s="33"/>
      <c r="H45" s="7"/>
    </row>
    <row r="46" spans="1:8" s="8" customFormat="1" ht="20" customHeight="1" thickBot="1">
      <c r="A46" s="7"/>
      <c r="B46" s="40" t="s">
        <v>15</v>
      </c>
      <c r="C46" s="41"/>
      <c r="D46" s="17">
        <f>AVERAGE(D38:D45)</f>
        <v>0</v>
      </c>
      <c r="E46" s="17">
        <f>AVERAGE(E38:E45)</f>
        <v>0</v>
      </c>
      <c r="F46" s="17">
        <f>AVERAGE(F38:F45)</f>
        <v>0</v>
      </c>
      <c r="G46" s="22"/>
      <c r="H46" s="7"/>
    </row>
    <row r="47" spans="1:8" s="8" customFormat="1" ht="20" customHeight="1">
      <c r="A47" s="7"/>
      <c r="B47" s="42" t="s">
        <v>46</v>
      </c>
      <c r="C47" s="43"/>
      <c r="D47" s="34" t="s">
        <v>0</v>
      </c>
      <c r="E47" s="34" t="s">
        <v>1</v>
      </c>
      <c r="F47" s="34" t="s">
        <v>2</v>
      </c>
      <c r="G47" s="32" t="s">
        <v>8</v>
      </c>
      <c r="H47" s="7"/>
    </row>
    <row r="48" spans="1:8" s="8" customFormat="1" ht="20" customHeight="1">
      <c r="A48" s="7"/>
      <c r="B48" s="38" t="s">
        <v>47</v>
      </c>
      <c r="C48" s="39"/>
      <c r="D48" s="35">
        <v>0</v>
      </c>
      <c r="E48" s="35">
        <v>0</v>
      </c>
      <c r="F48" s="35">
        <v>0</v>
      </c>
      <c r="G48" s="33"/>
      <c r="H48" s="7"/>
    </row>
    <row r="49" spans="1:8" s="8" customFormat="1" ht="20" customHeight="1">
      <c r="A49" s="7"/>
      <c r="B49" s="38" t="s">
        <v>48</v>
      </c>
      <c r="C49" s="39"/>
      <c r="D49" s="35">
        <v>0</v>
      </c>
      <c r="E49" s="35">
        <v>0</v>
      </c>
      <c r="F49" s="35">
        <v>0</v>
      </c>
      <c r="G49" s="33"/>
      <c r="H49" s="7"/>
    </row>
    <row r="50" spans="1:8" ht="20" customHeight="1">
      <c r="B50" s="38" t="s">
        <v>49</v>
      </c>
      <c r="C50" s="39"/>
      <c r="D50" s="35">
        <v>0</v>
      </c>
      <c r="E50" s="35">
        <v>0</v>
      </c>
      <c r="F50" s="35">
        <v>0</v>
      </c>
      <c r="G50" s="33"/>
      <c r="H50" s="9"/>
    </row>
    <row r="51" spans="1:8" ht="20" customHeight="1">
      <c r="B51" s="38" t="s">
        <v>50</v>
      </c>
      <c r="C51" s="39"/>
      <c r="D51" s="35">
        <v>0</v>
      </c>
      <c r="E51" s="35">
        <v>0</v>
      </c>
      <c r="F51" s="35">
        <v>0</v>
      </c>
      <c r="G51" s="33"/>
    </row>
    <row r="52" spans="1:8" ht="20" customHeight="1" thickBot="1">
      <c r="B52" s="40" t="s">
        <v>15</v>
      </c>
      <c r="C52" s="41"/>
      <c r="D52" s="17">
        <f>AVERAGE(D48:D51)</f>
        <v>0</v>
      </c>
      <c r="E52" s="17">
        <f>AVERAGE(E48:E51)</f>
        <v>0</v>
      </c>
      <c r="F52" s="17">
        <f>AVERAGE(F48:F51)</f>
        <v>0</v>
      </c>
      <c r="G52" s="22"/>
    </row>
    <row r="53" spans="1:8" ht="20" customHeight="1">
      <c r="B53" s="42" t="s">
        <v>51</v>
      </c>
      <c r="C53" s="43"/>
      <c r="D53" s="34" t="s">
        <v>0</v>
      </c>
      <c r="E53" s="34" t="s">
        <v>1</v>
      </c>
      <c r="F53" s="34" t="s">
        <v>2</v>
      </c>
      <c r="G53" s="32" t="s">
        <v>8</v>
      </c>
    </row>
    <row r="54" spans="1:8" ht="20" customHeight="1">
      <c r="B54" s="38" t="s">
        <v>52</v>
      </c>
      <c r="C54" s="39"/>
      <c r="D54" s="35">
        <v>0</v>
      </c>
      <c r="E54" s="35">
        <v>0</v>
      </c>
      <c r="F54" s="35">
        <v>0</v>
      </c>
      <c r="G54" s="33"/>
    </row>
    <row r="55" spans="1:8" ht="20" customHeight="1">
      <c r="B55" s="38" t="s">
        <v>53</v>
      </c>
      <c r="C55" s="39"/>
      <c r="D55" s="35">
        <v>0</v>
      </c>
      <c r="E55" s="35">
        <v>0</v>
      </c>
      <c r="F55" s="35">
        <v>0</v>
      </c>
      <c r="G55" s="33"/>
    </row>
    <row r="56" spans="1:8" ht="20" customHeight="1">
      <c r="B56" s="38" t="s">
        <v>54</v>
      </c>
      <c r="C56" s="39"/>
      <c r="D56" s="35">
        <v>0</v>
      </c>
      <c r="E56" s="35">
        <v>0</v>
      </c>
      <c r="F56" s="35">
        <v>0</v>
      </c>
      <c r="G56" s="33"/>
    </row>
    <row r="57" spans="1:8" ht="20" customHeight="1">
      <c r="B57" s="38" t="s">
        <v>55</v>
      </c>
      <c r="C57" s="39"/>
      <c r="D57" s="35">
        <v>0</v>
      </c>
      <c r="E57" s="35">
        <v>0</v>
      </c>
      <c r="F57" s="35">
        <v>0</v>
      </c>
      <c r="G57" s="33"/>
    </row>
    <row r="58" spans="1:8" ht="20" customHeight="1" thickBot="1">
      <c r="B58" s="40" t="s">
        <v>15</v>
      </c>
      <c r="C58" s="41"/>
      <c r="D58" s="17">
        <f>AVERAGE(D54:D57)</f>
        <v>0</v>
      </c>
      <c r="E58" s="17">
        <f>AVERAGE(E54:E57)</f>
        <v>0</v>
      </c>
      <c r="F58" s="17">
        <f>AVERAGE(F54:F57)</f>
        <v>0</v>
      </c>
      <c r="G58" s="22"/>
    </row>
    <row r="59" spans="1:8" ht="20" customHeight="1">
      <c r="B59" s="48" t="s">
        <v>56</v>
      </c>
      <c r="C59" s="49"/>
      <c r="D59" s="34" t="s">
        <v>0</v>
      </c>
      <c r="E59" s="34" t="s">
        <v>1</v>
      </c>
      <c r="F59" s="34" t="s">
        <v>2</v>
      </c>
      <c r="G59" s="32" t="s">
        <v>8</v>
      </c>
    </row>
    <row r="60" spans="1:8" ht="20" customHeight="1">
      <c r="B60" s="46" t="s">
        <v>57</v>
      </c>
      <c r="C60" s="47"/>
      <c r="D60" s="35">
        <v>0</v>
      </c>
      <c r="E60" s="35">
        <v>0</v>
      </c>
      <c r="F60" s="35">
        <v>0</v>
      </c>
      <c r="G60" s="33"/>
    </row>
    <row r="61" spans="1:8" ht="20" customHeight="1">
      <c r="B61" s="46" t="s">
        <v>58</v>
      </c>
      <c r="C61" s="47"/>
      <c r="D61" s="35">
        <v>0</v>
      </c>
      <c r="E61" s="35">
        <v>0</v>
      </c>
      <c r="F61" s="35">
        <v>0</v>
      </c>
      <c r="G61" s="33"/>
    </row>
    <row r="62" spans="1:8" ht="20" customHeight="1">
      <c r="B62" s="46" t="s">
        <v>59</v>
      </c>
      <c r="C62" s="47"/>
      <c r="D62" s="35">
        <v>0</v>
      </c>
      <c r="E62" s="35">
        <v>0</v>
      </c>
      <c r="F62" s="35">
        <v>0</v>
      </c>
      <c r="G62" s="33"/>
    </row>
    <row r="63" spans="1:8" ht="20" customHeight="1">
      <c r="B63" s="46" t="s">
        <v>60</v>
      </c>
      <c r="C63" s="47"/>
      <c r="D63" s="35">
        <v>0</v>
      </c>
      <c r="E63" s="35">
        <v>0</v>
      </c>
      <c r="F63" s="35">
        <v>0</v>
      </c>
      <c r="G63" s="33"/>
    </row>
    <row r="64" spans="1:8" ht="28" customHeight="1">
      <c r="B64" s="38" t="s">
        <v>61</v>
      </c>
      <c r="C64" s="39"/>
      <c r="D64" s="35">
        <v>0</v>
      </c>
      <c r="E64" s="35">
        <v>0</v>
      </c>
      <c r="F64" s="35">
        <v>0</v>
      </c>
      <c r="G64" s="33"/>
    </row>
    <row r="65" spans="2:7" ht="20" customHeight="1" thickBot="1">
      <c r="B65" s="40" t="s">
        <v>15</v>
      </c>
      <c r="C65" s="41"/>
      <c r="D65" s="17">
        <f>AVERAGE(D60:D64)</f>
        <v>0</v>
      </c>
      <c r="E65" s="17">
        <f t="shared" ref="E65" si="1">AVERAGE(E60:E64)</f>
        <v>0</v>
      </c>
      <c r="F65" s="17">
        <f>AVERAGE(F60:F64)</f>
        <v>0</v>
      </c>
      <c r="G65" s="22"/>
    </row>
    <row r="66" spans="2:7" ht="20" customHeight="1">
      <c r="B66" s="42" t="s">
        <v>62</v>
      </c>
      <c r="C66" s="43"/>
      <c r="D66" s="34" t="s">
        <v>0</v>
      </c>
      <c r="E66" s="34" t="s">
        <v>1</v>
      </c>
      <c r="F66" s="34" t="s">
        <v>2</v>
      </c>
      <c r="G66" s="32" t="s">
        <v>8</v>
      </c>
    </row>
    <row r="67" spans="2:7" ht="20" customHeight="1">
      <c r="B67" s="38" t="s">
        <v>63</v>
      </c>
      <c r="C67" s="39"/>
      <c r="D67" s="35">
        <v>0</v>
      </c>
      <c r="E67" s="35">
        <v>0</v>
      </c>
      <c r="F67" s="35">
        <v>0</v>
      </c>
      <c r="G67" s="33"/>
    </row>
    <row r="68" spans="2:7" ht="20" customHeight="1">
      <c r="B68" s="38" t="s">
        <v>64</v>
      </c>
      <c r="C68" s="39"/>
      <c r="D68" s="35">
        <v>0</v>
      </c>
      <c r="E68" s="35">
        <v>0</v>
      </c>
      <c r="F68" s="35">
        <v>0</v>
      </c>
      <c r="G68" s="33"/>
    </row>
    <row r="69" spans="2:7" ht="20" customHeight="1">
      <c r="B69" s="38" t="s">
        <v>65</v>
      </c>
      <c r="C69" s="39"/>
      <c r="D69" s="35">
        <v>0</v>
      </c>
      <c r="E69" s="35">
        <v>0</v>
      </c>
      <c r="F69" s="35">
        <v>0</v>
      </c>
      <c r="G69" s="33"/>
    </row>
    <row r="70" spans="2:7" ht="20" customHeight="1">
      <c r="B70" s="38" t="s">
        <v>66</v>
      </c>
      <c r="C70" s="39"/>
      <c r="D70" s="35">
        <v>0</v>
      </c>
      <c r="E70" s="35">
        <v>0</v>
      </c>
      <c r="F70" s="35">
        <v>0</v>
      </c>
      <c r="G70" s="33"/>
    </row>
    <row r="71" spans="2:7" ht="20" customHeight="1">
      <c r="B71" s="38" t="s">
        <v>67</v>
      </c>
      <c r="C71" s="39"/>
      <c r="D71" s="35">
        <v>0</v>
      </c>
      <c r="E71" s="35">
        <v>0</v>
      </c>
      <c r="F71" s="35">
        <v>0</v>
      </c>
      <c r="G71" s="33"/>
    </row>
    <row r="72" spans="2:7" ht="20" customHeight="1" thickBot="1">
      <c r="B72" s="40" t="s">
        <v>15</v>
      </c>
      <c r="C72" s="41"/>
      <c r="D72" s="17">
        <f>AVERAGE(D67:D71)</f>
        <v>0</v>
      </c>
      <c r="E72" s="17">
        <f>AVERAGE(E67:E71)</f>
        <v>0</v>
      </c>
      <c r="F72" s="17">
        <f>AVERAGE(F67:F71)</f>
        <v>0</v>
      </c>
      <c r="G72" s="22"/>
    </row>
    <row r="73" spans="2:7" ht="20" customHeight="1">
      <c r="B73" s="42" t="s">
        <v>68</v>
      </c>
      <c r="C73" s="43"/>
      <c r="D73" s="34" t="s">
        <v>0</v>
      </c>
      <c r="E73" s="34" t="s">
        <v>1</v>
      </c>
      <c r="F73" s="34" t="s">
        <v>2</v>
      </c>
      <c r="G73" s="32" t="s">
        <v>8</v>
      </c>
    </row>
    <row r="74" spans="2:7" ht="20" customHeight="1">
      <c r="B74" s="38" t="s">
        <v>69</v>
      </c>
      <c r="C74" s="39"/>
      <c r="D74" s="35">
        <v>0</v>
      </c>
      <c r="E74" s="35">
        <v>0</v>
      </c>
      <c r="F74" s="35">
        <v>0</v>
      </c>
      <c r="G74" s="33"/>
    </row>
    <row r="75" spans="2:7" ht="20" customHeight="1">
      <c r="B75" s="38" t="s">
        <v>70</v>
      </c>
      <c r="C75" s="39"/>
      <c r="D75" s="35">
        <v>0</v>
      </c>
      <c r="E75" s="35">
        <v>0</v>
      </c>
      <c r="F75" s="35">
        <v>0</v>
      </c>
      <c r="G75" s="33"/>
    </row>
    <row r="76" spans="2:7" ht="20" customHeight="1">
      <c r="B76" s="38" t="s">
        <v>71</v>
      </c>
      <c r="C76" s="39"/>
      <c r="D76" s="35">
        <v>0</v>
      </c>
      <c r="E76" s="35">
        <v>0</v>
      </c>
      <c r="F76" s="35">
        <v>0</v>
      </c>
      <c r="G76" s="33"/>
    </row>
    <row r="77" spans="2:7" ht="20" customHeight="1">
      <c r="B77" s="38" t="s">
        <v>72</v>
      </c>
      <c r="C77" s="39"/>
      <c r="D77" s="35">
        <v>0</v>
      </c>
      <c r="E77" s="35">
        <v>0</v>
      </c>
      <c r="F77" s="35">
        <v>0</v>
      </c>
      <c r="G77" s="33"/>
    </row>
    <row r="78" spans="2:7" ht="20" customHeight="1" thickBot="1">
      <c r="B78" s="40" t="s">
        <v>15</v>
      </c>
      <c r="C78" s="41"/>
      <c r="D78" s="17">
        <f>AVERAGE(D74:D77)</f>
        <v>0</v>
      </c>
      <c r="E78" s="17">
        <f>AVERAGE(E74:E77)</f>
        <v>0</v>
      </c>
      <c r="F78" s="17">
        <f>AVERAGE(F74:F77)</f>
        <v>0</v>
      </c>
      <c r="G78" s="22"/>
    </row>
    <row r="79" spans="2:7" ht="20" customHeight="1">
      <c r="B79" s="42" t="s">
        <v>73</v>
      </c>
      <c r="C79" s="43"/>
      <c r="D79" s="34" t="s">
        <v>0</v>
      </c>
      <c r="E79" s="34" t="s">
        <v>1</v>
      </c>
      <c r="F79" s="34" t="s">
        <v>2</v>
      </c>
      <c r="G79" s="32" t="s">
        <v>8</v>
      </c>
    </row>
    <row r="80" spans="2:7" ht="20" customHeight="1">
      <c r="B80" s="38" t="s">
        <v>74</v>
      </c>
      <c r="C80" s="39"/>
      <c r="D80" s="35">
        <v>0</v>
      </c>
      <c r="E80" s="35">
        <v>0</v>
      </c>
      <c r="F80" s="35">
        <v>0</v>
      </c>
      <c r="G80" s="33"/>
    </row>
    <row r="81" spans="2:7" ht="20" customHeight="1">
      <c r="B81" s="38" t="s">
        <v>75</v>
      </c>
      <c r="C81" s="39"/>
      <c r="D81" s="35">
        <v>0</v>
      </c>
      <c r="E81" s="35">
        <v>0</v>
      </c>
      <c r="F81" s="35">
        <v>0</v>
      </c>
      <c r="G81" s="33"/>
    </row>
    <row r="82" spans="2:7" ht="20" customHeight="1">
      <c r="B82" s="38" t="s">
        <v>76</v>
      </c>
      <c r="C82" s="39"/>
      <c r="D82" s="35">
        <v>0</v>
      </c>
      <c r="E82" s="35">
        <v>0</v>
      </c>
      <c r="F82" s="35">
        <v>0</v>
      </c>
      <c r="G82" s="33"/>
    </row>
    <row r="83" spans="2:7" ht="20" customHeight="1" thickBot="1">
      <c r="B83" s="40" t="s">
        <v>15</v>
      </c>
      <c r="C83" s="41"/>
      <c r="D83" s="17">
        <f>AVERAGE(D80:D82)</f>
        <v>0</v>
      </c>
      <c r="E83" s="17">
        <f t="shared" ref="E83" si="2">AVERAGE(E80:E82)</f>
        <v>0</v>
      </c>
      <c r="F83" s="17">
        <f>AVERAGE(F80:F82)</f>
        <v>0</v>
      </c>
      <c r="G83" s="22"/>
    </row>
    <row r="85" spans="2:7" ht="35" customHeight="1">
      <c r="B85" s="54" t="s">
        <v>77</v>
      </c>
      <c r="C85" s="55"/>
      <c r="D85" s="55"/>
      <c r="E85" s="55"/>
      <c r="F85" s="55"/>
      <c r="G85" s="55"/>
    </row>
    <row r="86" spans="2:7" ht="50" customHeight="1">
      <c r="B86" s="13" t="s">
        <v>78</v>
      </c>
      <c r="C86" s="21" t="s">
        <v>79</v>
      </c>
      <c r="D86" s="19" t="s">
        <v>80</v>
      </c>
      <c r="E86" s="18" t="s">
        <v>81</v>
      </c>
      <c r="F86" s="18" t="s">
        <v>82</v>
      </c>
      <c r="G86" s="36" t="s">
        <v>83</v>
      </c>
    </row>
    <row r="87" spans="2:7" ht="25" customHeight="1">
      <c r="B87" s="29" t="s">
        <v>7</v>
      </c>
      <c r="C87" s="26">
        <v>0.05</v>
      </c>
      <c r="D87" s="20">
        <f>C87*D11</f>
        <v>0</v>
      </c>
      <c r="E87" s="20">
        <f>C87*E11</f>
        <v>0</v>
      </c>
      <c r="F87" s="20">
        <f>C87*F11</f>
        <v>0</v>
      </c>
      <c r="G87" s="37"/>
    </row>
    <row r="88" spans="2:7" ht="25" customHeight="1">
      <c r="B88" s="29" t="s">
        <v>16</v>
      </c>
      <c r="C88" s="26">
        <v>0.05</v>
      </c>
      <c r="D88" s="20">
        <f>C88*D16</f>
        <v>0</v>
      </c>
      <c r="E88" s="20">
        <f>C88*E16</f>
        <v>0</v>
      </c>
      <c r="F88" s="20">
        <f>C88*F16</f>
        <v>0</v>
      </c>
      <c r="G88" s="37"/>
    </row>
    <row r="89" spans="2:7" ht="25" customHeight="1">
      <c r="B89" s="29" t="s">
        <v>20</v>
      </c>
      <c r="C89" s="26">
        <v>0.05</v>
      </c>
      <c r="D89" s="20">
        <f>C89*D22</f>
        <v>0</v>
      </c>
      <c r="E89" s="20">
        <f>C89*E22</f>
        <v>0</v>
      </c>
      <c r="F89" s="20">
        <f>C89*F22</f>
        <v>0</v>
      </c>
      <c r="G89" s="37"/>
    </row>
    <row r="90" spans="2:7" ht="25" customHeight="1">
      <c r="B90" s="29" t="s">
        <v>25</v>
      </c>
      <c r="C90" s="26">
        <v>0.1</v>
      </c>
      <c r="D90" s="20">
        <f>C90*D28</f>
        <v>0</v>
      </c>
      <c r="E90" s="20">
        <f>C90*E28</f>
        <v>0</v>
      </c>
      <c r="F90" s="20">
        <f>C90*F28</f>
        <v>0</v>
      </c>
      <c r="G90" s="37"/>
    </row>
    <row r="91" spans="2:7" ht="25" customHeight="1">
      <c r="B91" s="29" t="s">
        <v>30</v>
      </c>
      <c r="C91" s="26">
        <v>0.1</v>
      </c>
      <c r="D91" s="20">
        <f>C91*D36</f>
        <v>0</v>
      </c>
      <c r="E91" s="20">
        <f>C91*E36</f>
        <v>0</v>
      </c>
      <c r="F91" s="20">
        <f>C91*F36</f>
        <v>0</v>
      </c>
      <c r="G91" s="37"/>
    </row>
    <row r="92" spans="2:7" ht="25" customHeight="1">
      <c r="B92" s="29" t="s">
        <v>37</v>
      </c>
      <c r="C92" s="26">
        <v>0.05</v>
      </c>
      <c r="D92" s="20">
        <f>C92*D46</f>
        <v>0</v>
      </c>
      <c r="E92" s="20">
        <f>C92*E46</f>
        <v>0</v>
      </c>
      <c r="F92" s="20">
        <f>C92*F46</f>
        <v>0</v>
      </c>
      <c r="G92" s="37"/>
    </row>
    <row r="93" spans="2:7" ht="25" customHeight="1">
      <c r="B93" s="29" t="s">
        <v>46</v>
      </c>
      <c r="C93" s="26">
        <v>0.1</v>
      </c>
      <c r="D93" s="20">
        <f>C93*D52</f>
        <v>0</v>
      </c>
      <c r="E93" s="20">
        <f>C93*E52</f>
        <v>0</v>
      </c>
      <c r="F93" s="20">
        <f>C93*F52</f>
        <v>0</v>
      </c>
      <c r="G93" s="37"/>
    </row>
    <row r="94" spans="2:7" ht="25" customHeight="1">
      <c r="B94" s="29" t="s">
        <v>51</v>
      </c>
      <c r="C94" s="26">
        <v>0.05</v>
      </c>
      <c r="D94" s="20">
        <f>C94*D58</f>
        <v>0</v>
      </c>
      <c r="E94" s="20">
        <f>C94*E58</f>
        <v>0</v>
      </c>
      <c r="F94" s="20">
        <f>C94*F58</f>
        <v>0</v>
      </c>
      <c r="G94" s="37"/>
    </row>
    <row r="95" spans="2:7" ht="25" customHeight="1">
      <c r="B95" s="29" t="s">
        <v>56</v>
      </c>
      <c r="C95" s="26">
        <v>0.1</v>
      </c>
      <c r="D95" s="20">
        <f>C95*D65</f>
        <v>0</v>
      </c>
      <c r="E95" s="20">
        <f>C95*E65</f>
        <v>0</v>
      </c>
      <c r="F95" s="20">
        <f>C95*F65</f>
        <v>0</v>
      </c>
      <c r="G95" s="37"/>
    </row>
    <row r="96" spans="2:7" ht="25" customHeight="1">
      <c r="B96" s="29" t="s">
        <v>62</v>
      </c>
      <c r="C96" s="26">
        <v>0.1</v>
      </c>
      <c r="D96" s="20">
        <f>C96*D72</f>
        <v>0</v>
      </c>
      <c r="E96" s="20">
        <f>C96*E72</f>
        <v>0</v>
      </c>
      <c r="F96" s="20">
        <f>C96*F72</f>
        <v>0</v>
      </c>
      <c r="G96" s="37"/>
    </row>
    <row r="97" spans="2:7" ht="25" customHeight="1">
      <c r="B97" s="29" t="s">
        <v>68</v>
      </c>
      <c r="C97" s="26">
        <v>0.15</v>
      </c>
      <c r="D97" s="20">
        <f>C97*D78</f>
        <v>0</v>
      </c>
      <c r="E97" s="20">
        <f>C97*E78</f>
        <v>0</v>
      </c>
      <c r="F97" s="20">
        <f>C97*F78</f>
        <v>0</v>
      </c>
      <c r="G97" s="37"/>
    </row>
    <row r="98" spans="2:7" ht="25" customHeight="1">
      <c r="B98" s="29" t="s">
        <v>84</v>
      </c>
      <c r="C98" s="26">
        <v>0.1</v>
      </c>
      <c r="D98" s="20">
        <f>C98*D83</f>
        <v>0</v>
      </c>
      <c r="E98" s="20">
        <f>C98*E83</f>
        <v>0</v>
      </c>
      <c r="F98" s="20">
        <f>C98*F83</f>
        <v>0</v>
      </c>
      <c r="G98" s="37"/>
    </row>
    <row r="99" spans="2:7" ht="25" customHeight="1" thickBot="1">
      <c r="B99" s="28" t="s">
        <v>85</v>
      </c>
      <c r="C99" s="27">
        <f t="shared" ref="C99:F99" si="3">SUM(C87:C98)</f>
        <v>1</v>
      </c>
      <c r="D99" s="24">
        <f t="shared" si="3"/>
        <v>0</v>
      </c>
      <c r="E99" s="25">
        <f t="shared" si="3"/>
        <v>0</v>
      </c>
      <c r="F99" s="25">
        <f t="shared" si="3"/>
        <v>0</v>
      </c>
      <c r="G99" s="23"/>
    </row>
  </sheetData>
  <mergeCells count="83">
    <mergeCell ref="B80:C80"/>
    <mergeCell ref="B81:C81"/>
    <mergeCell ref="B82:C82"/>
    <mergeCell ref="B83:C83"/>
    <mergeCell ref="B85:G85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67:C67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C2"/>
    <mergeCell ref="B3:F3"/>
    <mergeCell ref="B4:C4"/>
    <mergeCell ref="B5:C5"/>
    <mergeCell ref="B6:C6"/>
  </mergeCells>
  <pageMargins left="0.3" right="0.3" top="0.3" bottom="0.3" header="0" footer="0"/>
  <pageSetup scale="95" fitToHeight="0" orientation="landscape" horizontalDpi="0" verticalDpi="0"/>
  <rowBreaks count="3" manualBreakCount="3">
    <brk id="28" max="16383" man="1"/>
    <brk id="58" max="16383" man="1"/>
    <brk id="84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490B-1D13-7843-A025-30561E183F67}">
  <sheetPr>
    <tabColor theme="1" tint="0.249977111117893"/>
  </sheetPr>
  <dimension ref="B2"/>
  <sheetViews>
    <sheetView showGridLines="0" workbookViewId="0">
      <selection activeCell="P84" sqref="P84"/>
    </sheetView>
  </sheetViews>
  <sheetFormatPr baseColWidth="10" defaultColWidth="10.83203125" defaultRowHeight="15"/>
  <cols>
    <col min="1" max="1" width="3.33203125" style="14" customWidth="1"/>
    <col min="2" max="2" width="88.33203125" style="14" customWidth="1"/>
    <col min="3" max="16384" width="10.83203125" style="14"/>
  </cols>
  <sheetData>
    <row r="2" spans="2:2" ht="118" customHeight="1">
      <c r="B2" s="15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Scorecard per vendor IT</vt:lpstr>
      <vt:lpstr>Scorecard per vendor IT - VUOTO</vt:lpstr>
      <vt:lpstr>- Dichiarazione di non responsa</vt:lpstr>
      <vt:lpstr>'Scorecard per vendor IT'!Print_Area</vt:lpstr>
      <vt:lpstr>'Scorecard per vendor IT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2017-06-16T01:16:44Z</dcterms:created>
  <dcterms:modified xsi:type="dcterms:W3CDTF">2024-01-08T20:22:54Z</dcterms:modified>
</cp:coreProperties>
</file>