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list-templates/"/>
    </mc:Choice>
  </mc:AlternateContent>
  <xr:revisionPtr revIDLastSave="5" documentId="13_ncr:1_{1473872E-51D2-4FD6-9671-0FAB48AE599B}" xr6:coauthVersionLast="47" xr6:coauthVersionMax="47" xr10:uidLastSave="{FEB8BA61-2A40-4CA9-B22B-D969F61573A3}"/>
  <bookViews>
    <workbookView xWindow="-120" yWindow="-120" windowWidth="20730" windowHeight="11160" xr2:uid="{00000000-000D-0000-FFFF-FFFF00000000}"/>
  </bookViews>
  <sheets>
    <sheet name="Tracker für potenzielle Kunden1" sheetId="1" r:id="rId1"/>
    <sheet name="Tracker für potenzielle Kunden2" sheetId="2" r:id="rId2"/>
    <sheet name="– Haftungsausschluss –" sheetId="3" r:id="rId3"/>
  </sheets>
  <definedNames>
    <definedName name="Type" localSheetId="2">#REF!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G57" i="2" l="1"/>
  <c r="F57" i="2"/>
  <c r="E57" i="2"/>
  <c r="G43" i="2"/>
  <c r="F43" i="2"/>
  <c r="E43" i="2"/>
  <c r="G29" i="2"/>
  <c r="F29" i="2"/>
  <c r="E29" i="2"/>
  <c r="G15" i="2"/>
  <c r="F15" i="2"/>
  <c r="E15" i="2"/>
  <c r="F41" i="1"/>
  <c r="E41" i="1"/>
  <c r="G40" i="1"/>
  <c r="G39" i="1"/>
  <c r="G38" i="1"/>
  <c r="G37" i="1"/>
  <c r="G36" i="1"/>
  <c r="G35" i="1"/>
  <c r="F31" i="1"/>
  <c r="E31" i="1"/>
  <c r="G30" i="1"/>
  <c r="G29" i="1"/>
  <c r="G28" i="1"/>
  <c r="G27" i="1"/>
  <c r="G26" i="1"/>
  <c r="G25" i="1"/>
  <c r="F21" i="1"/>
  <c r="E21" i="1"/>
  <c r="G20" i="1"/>
  <c r="G19" i="1"/>
  <c r="G18" i="1"/>
  <c r="G17" i="1"/>
  <c r="G16" i="1"/>
  <c r="G15" i="1"/>
  <c r="F11" i="1"/>
  <c r="E11" i="1"/>
  <c r="E43" i="1" s="1"/>
  <c r="G10" i="1"/>
  <c r="G9" i="1"/>
  <c r="G8" i="1"/>
  <c r="G7" i="1"/>
  <c r="G6" i="1"/>
  <c r="G5" i="1"/>
  <c r="G11" i="1" l="1"/>
  <c r="E59" i="2"/>
  <c r="G21" i="1"/>
  <c r="G59" i="2"/>
  <c r="G41" i="1"/>
  <c r="G31" i="1"/>
  <c r="G43" i="1"/>
  <c r="F59" i="2"/>
</calcChain>
</file>

<file path=xl/sharedStrings.xml><?xml version="1.0" encoding="utf-8"?>
<sst xmlns="http://schemas.openxmlformats.org/spreadsheetml/2006/main" count="214" uniqueCount="34">
  <si>
    <t>Q1</t>
  </si>
  <si>
    <t>LEAD</t>
  </si>
  <si>
    <t>FAX</t>
  </si>
  <si>
    <t>Q2</t>
  </si>
  <si>
    <t>Q3</t>
  </si>
  <si>
    <t>Q4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</si>
  <si>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</si>
  <si>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TRACKER-VORLAGE FÜR POTENZIELLE KUNDEN</t>
  </si>
  <si>
    <t>FINANZEN</t>
  </si>
  <si>
    <t>AKTION</t>
  </si>
  <si>
    <t>KONTAKTINFORMATIONEN</t>
  </si>
  <si>
    <t>ZUSÄTZLICHE INFORMATIONEN</t>
  </si>
  <si>
    <t>NAME DES UNTERNEHMENS</t>
  </si>
  <si>
    <t>KONTAKTNAME</t>
  </si>
  <si>
    <t>VERTRIEBSMITARBEITER</t>
  </si>
  <si>
    <t>WERT DES GESCHÄFTS</t>
  </si>
  <si>
    <t>WAHRSCHEINLICHKEIT 
GESCHÄFTSABSCHLUSS</t>
  </si>
  <si>
    <t>GEWICHTETE
PROGNOSE</t>
  </si>
  <si>
    <t>GESCHÄFTSSTATUS</t>
  </si>
  <si>
    <t>PROGNOSTIZIERTES ABSCHLUSSDATUM</t>
  </si>
  <si>
    <t>DATUM DES LETZTEN KONTAKTS</t>
  </si>
  <si>
    <t>DATUM DES NÄCHSTEN KONTAKTS</t>
  </si>
  <si>
    <t>NÄCHSTE AKTION</t>
  </si>
  <si>
    <t>E-MAIL-ADRESSE</t>
  </si>
  <si>
    <t>TELEFON</t>
  </si>
  <si>
    <t>POSTANSCHRIFT</t>
  </si>
  <si>
    <t>STADT</t>
  </si>
  <si>
    <t>STATUS</t>
  </si>
  <si>
    <t>PLZ</t>
  </si>
  <si>
    <t>LAND</t>
  </si>
  <si>
    <t>ANMERKUNGEN</t>
  </si>
  <si>
    <t>GESAMTBETRAG</t>
  </si>
  <si>
    <t>KLICKEN SIE HIER ZUR ERSTELLUNG IN SMARTSHEET</t>
  </si>
  <si>
    <t>CRM-VORLAGE FÜR VERTRIEBSPIPELINE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</si>
</sst>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3" x14ac:knownFonts="1">
    <font>
      <sz val="12"/>
      <color theme="1"/>
      <name val="Arial"/>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u/>
      <sz val="12"/>
      <color theme="10"/>
      <name val="Arial"/>
      <family val="2"/>
    </font>
    <font>
      <b/>
      <u/>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1" fillId="0" borderId="0" applyNumberFormat="0" applyFill="0" applyBorder="0" applyAlignment="0" applyProtection="0"/>
  </cellStyleXfs>
  <cellXfs count="63">
    <xf numFmtId="0" fontId="0" fillId="0" borderId="0" xfId="0"/>
    <xf numFmtId="0" fontId="0" fillId="0" borderId="0" xfId="0" applyAlignment="1">
      <alignment wrapText="1"/>
    </xf>
    <xf numFmtId="49" fontId="0" fillId="0" borderId="0" xfId="0" applyNumberFormat="1"/>
    <xf numFmtId="49" fontId="0" fillId="0" borderId="0" xfId="0" applyNumberFormat="1" applyAlignment="1">
      <alignment wrapText="1"/>
    </xf>
    <xf numFmtId="0" fontId="1" fillId="0" borderId="0" xfId="0" applyFont="1" applyAlignment="1">
      <alignment horizontal="left" vertical="center" wrapText="1"/>
    </xf>
    <xf numFmtId="0" fontId="2" fillId="2" borderId="1"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xf>
    <xf numFmtId="0" fontId="3" fillId="0" borderId="0" xfId="0" applyFont="1"/>
    <xf numFmtId="0" fontId="5" fillId="0" borderId="0" xfId="0" applyFont="1" applyAlignment="1">
      <alignment horizontal="left" vertical="center"/>
    </xf>
    <xf numFmtId="0" fontId="6" fillId="0" borderId="0" xfId="0" applyFont="1"/>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xf numFmtId="0" fontId="0" fillId="0" borderId="2" xfId="0" applyBorder="1"/>
    <xf numFmtId="0" fontId="6" fillId="0" borderId="0" xfId="0" applyFont="1" applyAlignment="1">
      <alignment vertical="center"/>
    </xf>
    <xf numFmtId="0" fontId="7" fillId="3"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center" vertical="center" wrapText="1"/>
    </xf>
    <xf numFmtId="0" fontId="0" fillId="0" borderId="0" xfId="0" applyAlignment="1">
      <alignment vertical="center"/>
    </xf>
    <xf numFmtId="49" fontId="1" fillId="0" borderId="4" xfId="0" applyNumberFormat="1" applyFont="1" applyBorder="1" applyAlignment="1">
      <alignment horizontal="left" vertical="center" wrapText="1"/>
    </xf>
    <xf numFmtId="164" fontId="1"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49" fontId="8" fillId="0" borderId="4" xfId="0" applyNumberFormat="1" applyFont="1" applyBorder="1" applyAlignment="1">
      <alignment vertical="center" wrapText="1"/>
    </xf>
    <xf numFmtId="165" fontId="1" fillId="0" borderId="4" xfId="0" applyNumberFormat="1" applyFont="1" applyBorder="1" applyAlignment="1">
      <alignment horizontal="center" vertical="center" wrapText="1"/>
    </xf>
    <xf numFmtId="49" fontId="1" fillId="0" borderId="4" xfId="0" applyNumberFormat="1" applyFont="1" applyBorder="1" applyAlignment="1">
      <alignment vertical="center" wrapText="1"/>
    </xf>
    <xf numFmtId="49" fontId="1" fillId="5" borderId="4" xfId="0" applyNumberFormat="1" applyFont="1" applyFill="1" applyBorder="1" applyAlignment="1">
      <alignment horizontal="left" vertical="center" wrapText="1"/>
    </xf>
    <xf numFmtId="164" fontId="1" fillId="6" borderId="4" xfId="0" applyNumberFormat="1" applyFont="1" applyFill="1" applyBorder="1" applyAlignment="1">
      <alignment horizontal="center" vertical="center" wrapText="1"/>
    </xf>
    <xf numFmtId="9" fontId="1" fillId="6" borderId="4" xfId="0" applyNumberFormat="1" applyFont="1" applyFill="1" applyBorder="1" applyAlignment="1">
      <alignment horizontal="center" vertical="center" wrapText="1"/>
    </xf>
    <xf numFmtId="49" fontId="1" fillId="5" borderId="4" xfId="0" applyNumberFormat="1" applyFont="1" applyFill="1" applyBorder="1" applyAlignment="1">
      <alignment vertical="center" wrapText="1"/>
    </xf>
    <xf numFmtId="165" fontId="1" fillId="5" borderId="4" xfId="0" applyNumberFormat="1" applyFont="1" applyFill="1" applyBorder="1" applyAlignment="1">
      <alignment horizontal="center" vertical="center" wrapText="1"/>
    </xf>
    <xf numFmtId="49" fontId="1" fillId="6" borderId="4" xfId="0" applyNumberFormat="1" applyFont="1" applyFill="1" applyBorder="1" applyAlignment="1">
      <alignment horizontal="left" vertical="center" wrapText="1"/>
    </xf>
    <xf numFmtId="49" fontId="1" fillId="6" borderId="4" xfId="0" applyNumberFormat="1" applyFont="1" applyFill="1" applyBorder="1" applyAlignment="1">
      <alignment vertical="center" wrapText="1"/>
    </xf>
    <xf numFmtId="49" fontId="1" fillId="5" borderId="5" xfId="0" applyNumberFormat="1" applyFont="1" applyFill="1" applyBorder="1" applyAlignment="1">
      <alignment horizontal="left" vertical="center" wrapText="1"/>
    </xf>
    <xf numFmtId="164" fontId="1" fillId="6" borderId="5" xfId="0" applyNumberFormat="1" applyFont="1" applyFill="1" applyBorder="1" applyAlignment="1">
      <alignment horizontal="center" vertical="center" wrapText="1"/>
    </xf>
    <xf numFmtId="9" fontId="1" fillId="6" borderId="5" xfId="0" applyNumberFormat="1" applyFont="1" applyFill="1" applyBorder="1" applyAlignment="1">
      <alignment horizontal="center" vertical="center" wrapText="1"/>
    </xf>
    <xf numFmtId="49" fontId="1" fillId="5" borderId="5" xfId="0" applyNumberFormat="1" applyFont="1" applyFill="1" applyBorder="1" applyAlignment="1">
      <alignment vertical="center" wrapText="1"/>
    </xf>
    <xf numFmtId="165" fontId="1" fillId="5" borderId="5" xfId="0" applyNumberFormat="1" applyFont="1" applyFill="1" applyBorder="1" applyAlignment="1">
      <alignment horizontal="center" vertical="center" wrapText="1"/>
    </xf>
    <xf numFmtId="49" fontId="1" fillId="6" borderId="5" xfId="0" applyNumberFormat="1" applyFont="1" applyFill="1" applyBorder="1" applyAlignment="1">
      <alignment horizontal="left" vertical="center" wrapText="1"/>
    </xf>
    <xf numFmtId="49" fontId="1" fillId="6" borderId="5" xfId="0" applyNumberFormat="1" applyFont="1" applyFill="1" applyBorder="1" applyAlignment="1">
      <alignment vertical="center" wrapText="1"/>
    </xf>
    <xf numFmtId="49" fontId="1" fillId="0" borderId="0" xfId="0" applyNumberFormat="1" applyFont="1" applyAlignment="1">
      <alignment vertical="center" wrapText="1"/>
    </xf>
    <xf numFmtId="164" fontId="7" fillId="4" borderId="6" xfId="0" applyNumberFormat="1" applyFont="1" applyFill="1" applyBorder="1" applyAlignment="1">
      <alignment horizontal="center" vertical="center" wrapText="1"/>
    </xf>
    <xf numFmtId="9" fontId="7" fillId="4" borderId="7"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1" fillId="0" borderId="0" xfId="0" applyNumberFormat="1" applyFont="1" applyAlignment="1">
      <alignment vertical="center" wrapText="1"/>
    </xf>
    <xf numFmtId="0" fontId="1" fillId="0" borderId="0" xfId="0" applyFont="1" applyAlignment="1">
      <alignment vertical="center" wrapText="1"/>
    </xf>
    <xf numFmtId="0" fontId="6" fillId="0" borderId="0" xfId="0" applyFont="1" applyAlignment="1">
      <alignment wrapText="1"/>
    </xf>
    <xf numFmtId="49" fontId="6" fillId="0" borderId="0" xfId="0" applyNumberFormat="1" applyFont="1"/>
    <xf numFmtId="49" fontId="6" fillId="0" borderId="0" xfId="0" applyNumberFormat="1" applyFont="1" applyAlignment="1">
      <alignment wrapText="1"/>
    </xf>
    <xf numFmtId="0" fontId="1" fillId="0" borderId="0" xfId="0" applyFont="1"/>
    <xf numFmtId="0" fontId="9" fillId="0" borderId="0" xfId="0" applyFont="1" applyAlignment="1">
      <alignment horizontal="right" vertical="center"/>
    </xf>
    <xf numFmtId="164" fontId="7" fillId="3" borderId="5" xfId="0" applyNumberFormat="1" applyFont="1" applyFill="1" applyBorder="1" applyAlignment="1">
      <alignment vertical="center"/>
    </xf>
    <xf numFmtId="9" fontId="7" fillId="3" borderId="5" xfId="0" applyNumberFormat="1" applyFont="1" applyFill="1" applyBorder="1" applyAlignment="1">
      <alignment horizontal="center" vertical="center"/>
    </xf>
    <xf numFmtId="0" fontId="1" fillId="0" borderId="0" xfId="0" applyFont="1" applyAlignment="1">
      <alignment wrapText="1"/>
    </xf>
    <xf numFmtId="164" fontId="7" fillId="4" borderId="7" xfId="0" applyNumberFormat="1" applyFont="1" applyFill="1" applyBorder="1" applyAlignment="1">
      <alignment horizontal="center" vertical="center" wrapText="1"/>
    </xf>
    <xf numFmtId="0" fontId="10" fillId="0" borderId="0" xfId="0" applyFont="1"/>
    <xf numFmtId="0" fontId="0" fillId="0" borderId="10" xfId="0" applyBorder="1" applyAlignment="1">
      <alignment horizontal="left" vertical="center" wrapText="1" indent="1"/>
    </xf>
    <xf numFmtId="0" fontId="11" fillId="7" borderId="9" xfId="1" applyFill="1" applyBorder="1" applyAlignment="1">
      <alignment horizontal="center" vertical="center"/>
    </xf>
    <xf numFmtId="0" fontId="12" fillId="7" borderId="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16&amp;utm_language=DE&amp;utm_source=template-excel&amp;utm_medium=content&amp;utm_campaign=ic-Potential+Client+Tracker-excel-49916-de&amp;lpa=ic+Potential+Client+Tracker+excel+49916+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179640</xdr:colOff>
      <xdr:row>0</xdr:row>
      <xdr:rowOff>104776</xdr:rowOff>
    </xdr:from>
    <xdr:to>
      <xdr:col>21</xdr:col>
      <xdr:colOff>1571</xdr:colOff>
      <xdr:row>0</xdr:row>
      <xdr:rowOff>552450</xdr:rowOff>
    </xdr:to>
    <xdr:pic>
      <xdr:nvPicPr>
        <xdr:cNvPr id="3" name="Picture 2">
          <a:hlinkClick xmlns:r="http://schemas.openxmlformats.org/officeDocument/2006/relationships" r:id="rId1"/>
          <a:extLst>
            <a:ext uri="{FF2B5EF4-FFF2-40B4-BE49-F238E27FC236}">
              <a16:creationId xmlns:a16="http://schemas.microsoft.com/office/drawing/2014/main" id="{3E44CABA-490A-813F-E981-1A42A943A9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25240" y="104776"/>
          <a:ext cx="2250806" cy="44767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16&amp;utm_language=DE&amp;utm_source=template-excel&amp;utm_medium=content&amp;utm_campaign=ic-Potential+Client+Tracker-excel-49916-de&amp;lpa=ic+Potential+Client+Tracker+excel+4991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topLeftCell="B1" workbookViewId="0">
      <pane ySplit="1" topLeftCell="A39" activePane="bottomLeft" state="frozen"/>
      <selection pane="bottomLeft" activeCell="D50" sqref="D50"/>
    </sheetView>
  </sheetViews>
  <sheetFormatPr defaultColWidth="11.33203125" defaultRowHeight="15" customHeight="1" x14ac:dyDescent="0.2"/>
  <cols>
    <col min="1" max="1" width="3.33203125" customWidth="1"/>
    <col min="2" max="2" width="12.33203125" customWidth="1"/>
    <col min="3" max="3" width="12.21875" customWidth="1"/>
    <col min="4" max="4" width="17.6640625" customWidth="1"/>
    <col min="5" max="5" width="13.88671875" customWidth="1"/>
    <col min="6" max="6" width="18.33203125" customWidth="1"/>
    <col min="7" max="7" width="13.88671875" customWidth="1"/>
    <col min="8" max="8" width="14.88671875" customWidth="1"/>
    <col min="9" max="9" width="16.77734375" customWidth="1"/>
    <col min="10" max="10" width="16.44140625" customWidth="1"/>
    <col min="11" max="11" width="18.5546875" customWidth="1"/>
    <col min="12" max="12" width="16.33203125" customWidth="1"/>
    <col min="13" max="13" width="10" customWidth="1"/>
    <col min="14" max="15" width="9.33203125" customWidth="1"/>
    <col min="16" max="16" width="14.109375" customWidth="1"/>
    <col min="17" max="17" width="9.33203125" customWidth="1"/>
    <col min="18" max="19" width="8.44140625" customWidth="1"/>
    <col min="20" max="20" width="12.33203125" customWidth="1"/>
    <col min="21" max="21" width="28.33203125" customWidth="1"/>
    <col min="22" max="22" width="3.33203125" customWidth="1"/>
    <col min="23" max="26" width="8.44140625" customWidth="1"/>
  </cols>
  <sheetData>
    <row r="1" spans="1:26" ht="48.95" customHeight="1" x14ac:dyDescent="0.2">
      <c r="A1" s="4"/>
      <c r="B1" s="5" t="s">
        <v>7</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0</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1</v>
      </c>
      <c r="C3" s="11"/>
      <c r="D3" s="11"/>
      <c r="E3" s="11" t="s">
        <v>8</v>
      </c>
      <c r="F3" s="11"/>
      <c r="G3" s="11"/>
      <c r="H3" s="11" t="s">
        <v>9</v>
      </c>
      <c r="I3" s="11"/>
      <c r="J3" s="11"/>
      <c r="K3" s="12"/>
      <c r="L3" s="13"/>
      <c r="M3" s="12" t="s">
        <v>10</v>
      </c>
      <c r="N3" s="14"/>
      <c r="O3" s="14"/>
      <c r="P3" s="14"/>
      <c r="Q3" s="14"/>
      <c r="R3" s="14"/>
      <c r="S3" s="14"/>
      <c r="T3" s="14"/>
      <c r="U3" s="12" t="s">
        <v>11</v>
      </c>
    </row>
    <row r="4" spans="1:26" ht="34.5" customHeight="1" x14ac:dyDescent="0.2">
      <c r="A4" s="15"/>
      <c r="B4" s="16" t="s">
        <v>12</v>
      </c>
      <c r="C4" s="16" t="s">
        <v>13</v>
      </c>
      <c r="D4" s="16" t="s">
        <v>14</v>
      </c>
      <c r="E4" s="17" t="s">
        <v>15</v>
      </c>
      <c r="F4" s="17" t="s">
        <v>16</v>
      </c>
      <c r="G4" s="17" t="s">
        <v>17</v>
      </c>
      <c r="H4" s="18" t="s">
        <v>18</v>
      </c>
      <c r="I4" s="18" t="s">
        <v>19</v>
      </c>
      <c r="J4" s="18" t="s">
        <v>20</v>
      </c>
      <c r="K4" s="18" t="s">
        <v>21</v>
      </c>
      <c r="L4" s="19" t="s">
        <v>22</v>
      </c>
      <c r="M4" s="20" t="s">
        <v>23</v>
      </c>
      <c r="N4" s="20" t="s">
        <v>24</v>
      </c>
      <c r="O4" s="20" t="s">
        <v>2</v>
      </c>
      <c r="P4" s="20" t="s">
        <v>25</v>
      </c>
      <c r="Q4" s="20" t="s">
        <v>26</v>
      </c>
      <c r="R4" s="21" t="s">
        <v>27</v>
      </c>
      <c r="S4" s="21" t="s">
        <v>28</v>
      </c>
      <c r="T4" s="20" t="s">
        <v>29</v>
      </c>
      <c r="U4" s="19" t="s">
        <v>30</v>
      </c>
      <c r="V4" s="15"/>
      <c r="W4" s="22"/>
      <c r="X4" s="22"/>
      <c r="Y4" s="22"/>
      <c r="Z4" s="22"/>
    </row>
    <row r="5" spans="1:26" ht="18" customHeight="1" x14ac:dyDescent="0.3">
      <c r="A5" s="10"/>
      <c r="B5" s="23"/>
      <c r="C5" s="23"/>
      <c r="D5" s="23"/>
      <c r="E5" s="24">
        <v>2500000</v>
      </c>
      <c r="F5" s="25">
        <v>0.75</v>
      </c>
      <c r="G5" s="24">
        <f>'Tracker für potenzielle Kunden1'!$E5*'Tracker für potenzielle Kunden1'!$F5</f>
        <v>1875000</v>
      </c>
      <c r="H5" s="26"/>
      <c r="I5" s="27"/>
      <c r="J5" s="27"/>
      <c r="K5" s="27"/>
      <c r="L5" s="23"/>
      <c r="M5" s="23"/>
      <c r="N5" s="23"/>
      <c r="O5" s="23"/>
      <c r="P5" s="23"/>
      <c r="Q5" s="23"/>
      <c r="R5" s="28"/>
      <c r="S5" s="28"/>
      <c r="T5" s="23"/>
      <c r="U5" s="23"/>
      <c r="V5" s="10"/>
    </row>
    <row r="6" spans="1:26" ht="18" customHeight="1" x14ac:dyDescent="0.3">
      <c r="A6" s="10"/>
      <c r="B6" s="29"/>
      <c r="C6" s="29"/>
      <c r="D6" s="29"/>
      <c r="E6" s="30">
        <v>3500000</v>
      </c>
      <c r="F6" s="31">
        <v>0.5</v>
      </c>
      <c r="G6" s="30">
        <f>'Tracker für potenzielle Kunden1'!$E6*'Tracker für potenzielle Kunden1'!$F6</f>
        <v>1750000</v>
      </c>
      <c r="H6" s="32"/>
      <c r="I6" s="33"/>
      <c r="J6" s="33"/>
      <c r="K6" s="33"/>
      <c r="L6" s="29"/>
      <c r="M6" s="34"/>
      <c r="N6" s="34"/>
      <c r="O6" s="34"/>
      <c r="P6" s="34"/>
      <c r="Q6" s="34"/>
      <c r="R6" s="35"/>
      <c r="S6" s="35"/>
      <c r="T6" s="34"/>
      <c r="U6" s="29"/>
      <c r="V6" s="10"/>
    </row>
    <row r="7" spans="1:26" ht="18" customHeight="1" x14ac:dyDescent="0.3">
      <c r="A7" s="10"/>
      <c r="B7" s="23"/>
      <c r="C7" s="23"/>
      <c r="D7" s="23"/>
      <c r="E7" s="24">
        <v>900000</v>
      </c>
      <c r="F7" s="25">
        <v>0.1</v>
      </c>
      <c r="G7" s="24">
        <f>'Tracker für potenzielle Kunden1'!$E7*'Tracker für potenzielle Kunden1'!$F7</f>
        <v>90000</v>
      </c>
      <c r="H7" s="28"/>
      <c r="I7" s="27"/>
      <c r="J7" s="27"/>
      <c r="K7" s="27"/>
      <c r="L7" s="23"/>
      <c r="M7" s="23"/>
      <c r="N7" s="23"/>
      <c r="O7" s="23"/>
      <c r="P7" s="23"/>
      <c r="Q7" s="23"/>
      <c r="R7" s="28"/>
      <c r="S7" s="28"/>
      <c r="T7" s="23"/>
      <c r="U7" s="23"/>
      <c r="V7" s="10"/>
    </row>
    <row r="8" spans="1:26" ht="18" customHeight="1" x14ac:dyDescent="0.3">
      <c r="A8" s="10"/>
      <c r="B8" s="29"/>
      <c r="C8" s="29"/>
      <c r="D8" s="29"/>
      <c r="E8" s="30">
        <v>2600000</v>
      </c>
      <c r="F8" s="31">
        <v>0.75</v>
      </c>
      <c r="G8" s="30">
        <f>'Tracker für potenzielle Kunden1'!$E8*'Tracker für potenzielle Kunden1'!$F8</f>
        <v>1950000</v>
      </c>
      <c r="H8" s="32"/>
      <c r="I8" s="33"/>
      <c r="J8" s="33"/>
      <c r="K8" s="33"/>
      <c r="L8" s="29"/>
      <c r="M8" s="34"/>
      <c r="N8" s="34"/>
      <c r="O8" s="34"/>
      <c r="P8" s="34"/>
      <c r="Q8" s="34"/>
      <c r="R8" s="35"/>
      <c r="S8" s="35"/>
      <c r="T8" s="34"/>
      <c r="U8" s="29"/>
      <c r="V8" s="10"/>
    </row>
    <row r="9" spans="1:26" ht="18" customHeight="1" x14ac:dyDescent="0.3">
      <c r="A9" s="10"/>
      <c r="B9" s="23"/>
      <c r="C9" s="23"/>
      <c r="D9" s="23"/>
      <c r="E9" s="24">
        <v>2000000</v>
      </c>
      <c r="F9" s="25">
        <v>0.5</v>
      </c>
      <c r="G9" s="24">
        <f>'Tracker für potenzielle Kunden1'!$E9*'Tracker für potenzielle Kunden1'!$F9</f>
        <v>1000000</v>
      </c>
      <c r="H9" s="28"/>
      <c r="I9" s="27"/>
      <c r="J9" s="27"/>
      <c r="K9" s="27"/>
      <c r="L9" s="23"/>
      <c r="M9" s="23"/>
      <c r="N9" s="23"/>
      <c r="O9" s="23"/>
      <c r="P9" s="23"/>
      <c r="Q9" s="23"/>
      <c r="R9" s="28"/>
      <c r="S9" s="28"/>
      <c r="T9" s="23"/>
      <c r="U9" s="23"/>
      <c r="V9" s="10"/>
    </row>
    <row r="10" spans="1:26" ht="18" customHeight="1" x14ac:dyDescent="0.3">
      <c r="A10" s="10"/>
      <c r="B10" s="36"/>
      <c r="C10" s="36"/>
      <c r="D10" s="36"/>
      <c r="E10" s="37">
        <v>1800000</v>
      </c>
      <c r="F10" s="38">
        <v>0.1</v>
      </c>
      <c r="G10" s="37">
        <f>'Tracker für potenzielle Kunden1'!$E10*'Tracker für potenzielle Kunden1'!$F10</f>
        <v>180000</v>
      </c>
      <c r="H10" s="39"/>
      <c r="I10" s="40"/>
      <c r="J10" s="40"/>
      <c r="K10" s="40"/>
      <c r="L10" s="36"/>
      <c r="M10" s="41"/>
      <c r="N10" s="41"/>
      <c r="O10" s="41"/>
      <c r="P10" s="41"/>
      <c r="Q10" s="41"/>
      <c r="R10" s="42"/>
      <c r="S10" s="42"/>
      <c r="T10" s="41"/>
      <c r="U10" s="36"/>
      <c r="V10" s="10"/>
    </row>
    <row r="11" spans="1:26" ht="24" customHeight="1" x14ac:dyDescent="0.3">
      <c r="A11" s="10"/>
      <c r="B11" s="43"/>
      <c r="C11" s="43"/>
      <c r="D11" s="43"/>
      <c r="E11" s="44">
        <f>SUM(E5:E10)</f>
        <v>13300000</v>
      </c>
      <c r="F11" s="45">
        <f>SUBTOTAL(101,'Tracker für potenzielle Kunden1'!$F$5:$F$10)</f>
        <v>0.45</v>
      </c>
      <c r="G11" s="46">
        <f>SUM(G5:G10)</f>
        <v>6845000</v>
      </c>
      <c r="H11" s="43"/>
      <c r="I11" s="47"/>
      <c r="J11" s="47"/>
      <c r="K11" s="47"/>
      <c r="L11" s="48"/>
      <c r="M11" s="48"/>
      <c r="N11" s="48"/>
      <c r="O11" s="48"/>
      <c r="P11" s="48"/>
      <c r="Q11" s="48"/>
      <c r="R11" s="48"/>
      <c r="S11" s="48"/>
      <c r="T11" s="48"/>
      <c r="U11" s="49"/>
      <c r="V11" s="10"/>
    </row>
    <row r="12" spans="1:26" ht="34.5" customHeight="1" x14ac:dyDescent="0.35">
      <c r="A12" s="6"/>
      <c r="B12" s="7" t="s">
        <v>3</v>
      </c>
      <c r="C12" s="6"/>
      <c r="D12" s="6"/>
      <c r="E12" s="6"/>
      <c r="F12" s="6"/>
      <c r="G12" s="6"/>
      <c r="H12" s="6"/>
      <c r="I12" s="8"/>
      <c r="J12" s="8"/>
      <c r="K12" s="8"/>
      <c r="L12" s="6"/>
      <c r="M12" s="9"/>
      <c r="N12" s="9"/>
      <c r="O12" s="9"/>
      <c r="P12" s="9"/>
      <c r="Q12" s="9"/>
      <c r="R12" s="9"/>
      <c r="S12" s="9"/>
      <c r="T12" s="9"/>
      <c r="U12" s="9"/>
      <c r="V12" s="9"/>
      <c r="W12" s="9"/>
      <c r="X12" s="9"/>
      <c r="Y12" s="9"/>
      <c r="Z12" s="9"/>
    </row>
    <row r="13" spans="1:26" ht="21.75" customHeight="1" x14ac:dyDescent="0.3">
      <c r="A13" s="10"/>
      <c r="B13" s="11" t="s">
        <v>1</v>
      </c>
      <c r="C13" s="11"/>
      <c r="D13" s="11"/>
      <c r="E13" s="11" t="s">
        <v>8</v>
      </c>
      <c r="F13" s="11"/>
      <c r="G13" s="11"/>
      <c r="H13" s="11" t="s">
        <v>9</v>
      </c>
      <c r="I13" s="11"/>
      <c r="J13" s="11"/>
      <c r="K13" s="12"/>
      <c r="L13" s="13"/>
      <c r="M13" s="12" t="s">
        <v>10</v>
      </c>
      <c r="N13" s="14"/>
      <c r="O13" s="14"/>
      <c r="P13" s="14"/>
      <c r="Q13" s="14"/>
      <c r="R13" s="14"/>
      <c r="S13" s="14"/>
      <c r="T13" s="14"/>
      <c r="U13" s="12" t="s">
        <v>11</v>
      </c>
    </row>
    <row r="14" spans="1:26" ht="34.5" customHeight="1" x14ac:dyDescent="0.2">
      <c r="A14" s="15"/>
      <c r="B14" s="16" t="s">
        <v>12</v>
      </c>
      <c r="C14" s="16" t="s">
        <v>13</v>
      </c>
      <c r="D14" s="16" t="s">
        <v>14</v>
      </c>
      <c r="E14" s="17" t="s">
        <v>15</v>
      </c>
      <c r="F14" s="17" t="s">
        <v>16</v>
      </c>
      <c r="G14" s="17" t="s">
        <v>17</v>
      </c>
      <c r="H14" s="18" t="s">
        <v>18</v>
      </c>
      <c r="I14" s="18" t="s">
        <v>19</v>
      </c>
      <c r="J14" s="18" t="s">
        <v>20</v>
      </c>
      <c r="K14" s="18" t="s">
        <v>21</v>
      </c>
      <c r="L14" s="19" t="s">
        <v>22</v>
      </c>
      <c r="M14" s="20" t="s">
        <v>23</v>
      </c>
      <c r="N14" s="20" t="s">
        <v>24</v>
      </c>
      <c r="O14" s="20" t="s">
        <v>2</v>
      </c>
      <c r="P14" s="20" t="s">
        <v>25</v>
      </c>
      <c r="Q14" s="20" t="s">
        <v>26</v>
      </c>
      <c r="R14" s="21" t="s">
        <v>27</v>
      </c>
      <c r="S14" s="21" t="s">
        <v>28</v>
      </c>
      <c r="T14" s="20" t="s">
        <v>29</v>
      </c>
      <c r="U14" s="19" t="s">
        <v>30</v>
      </c>
      <c r="V14" s="15"/>
      <c r="W14" s="22"/>
      <c r="X14" s="22"/>
      <c r="Y14" s="22"/>
      <c r="Z14" s="22"/>
    </row>
    <row r="15" spans="1:26" ht="18" customHeight="1" x14ac:dyDescent="0.3">
      <c r="A15" s="10"/>
      <c r="B15" s="23"/>
      <c r="C15" s="23"/>
      <c r="D15" s="23"/>
      <c r="E15" s="24">
        <v>1600000</v>
      </c>
      <c r="F15" s="25">
        <v>0.25</v>
      </c>
      <c r="G15" s="24">
        <f>'Tracker für potenzielle Kunden1'!$E15*'Tracker für potenzielle Kunden1'!$F15</f>
        <v>400000</v>
      </c>
      <c r="H15" s="26"/>
      <c r="I15" s="27"/>
      <c r="J15" s="27"/>
      <c r="K15" s="27"/>
      <c r="L15" s="23"/>
      <c r="M15" s="23"/>
      <c r="N15" s="23"/>
      <c r="O15" s="23"/>
      <c r="P15" s="23"/>
      <c r="Q15" s="23"/>
      <c r="R15" s="28"/>
      <c r="S15" s="28"/>
      <c r="T15" s="23"/>
      <c r="U15" s="23"/>
      <c r="V15" s="10"/>
    </row>
    <row r="16" spans="1:26" ht="18" customHeight="1" x14ac:dyDescent="0.3">
      <c r="A16" s="10"/>
      <c r="B16" s="29"/>
      <c r="C16" s="29"/>
      <c r="D16" s="29"/>
      <c r="E16" s="30">
        <v>2750000</v>
      </c>
      <c r="F16" s="31">
        <v>0.35</v>
      </c>
      <c r="G16" s="30">
        <f>'Tracker für potenzielle Kunden1'!$E16*'Tracker für potenzielle Kunden1'!$F16</f>
        <v>962499.99999999988</v>
      </c>
      <c r="H16" s="32"/>
      <c r="I16" s="33"/>
      <c r="J16" s="33"/>
      <c r="K16" s="33"/>
      <c r="L16" s="29"/>
      <c r="M16" s="34"/>
      <c r="N16" s="34"/>
      <c r="O16" s="34"/>
      <c r="P16" s="34"/>
      <c r="Q16" s="34"/>
      <c r="R16" s="35"/>
      <c r="S16" s="35"/>
      <c r="T16" s="34"/>
      <c r="U16" s="29"/>
      <c r="V16" s="10"/>
    </row>
    <row r="17" spans="1:26" ht="18" customHeight="1" x14ac:dyDescent="0.3">
      <c r="A17" s="10"/>
      <c r="B17" s="23"/>
      <c r="C17" s="23"/>
      <c r="D17" s="23"/>
      <c r="E17" s="24">
        <v>850000</v>
      </c>
      <c r="F17" s="25">
        <v>0.9</v>
      </c>
      <c r="G17" s="24">
        <f>'Tracker für potenzielle Kunden1'!$E17*'Tracker für potenzielle Kunden1'!$F17</f>
        <v>765000</v>
      </c>
      <c r="H17" s="28"/>
      <c r="I17" s="27"/>
      <c r="J17" s="27"/>
      <c r="K17" s="27"/>
      <c r="L17" s="23"/>
      <c r="M17" s="23"/>
      <c r="N17" s="23"/>
      <c r="O17" s="23"/>
      <c r="P17" s="23"/>
      <c r="Q17" s="23"/>
      <c r="R17" s="28"/>
      <c r="S17" s="28"/>
      <c r="T17" s="23"/>
      <c r="U17" s="23"/>
      <c r="V17" s="10"/>
    </row>
    <row r="18" spans="1:26" ht="18" customHeight="1" x14ac:dyDescent="0.3">
      <c r="A18" s="10"/>
      <c r="B18" s="29"/>
      <c r="C18" s="29"/>
      <c r="D18" s="29"/>
      <c r="E18" s="30">
        <v>6750000</v>
      </c>
      <c r="F18" s="31">
        <v>0.6</v>
      </c>
      <c r="G18" s="30">
        <f>'Tracker für potenzielle Kunden1'!$E18*'Tracker für potenzielle Kunden1'!$F18</f>
        <v>4050000</v>
      </c>
      <c r="H18" s="32"/>
      <c r="I18" s="33"/>
      <c r="J18" s="33"/>
      <c r="K18" s="33"/>
      <c r="L18" s="29"/>
      <c r="M18" s="34"/>
      <c r="N18" s="34"/>
      <c r="O18" s="34"/>
      <c r="P18" s="34"/>
      <c r="Q18" s="34"/>
      <c r="R18" s="35"/>
      <c r="S18" s="35"/>
      <c r="T18" s="34"/>
      <c r="U18" s="29"/>
      <c r="V18" s="10"/>
    </row>
    <row r="19" spans="1:26" ht="18" customHeight="1" x14ac:dyDescent="0.3">
      <c r="A19" s="10"/>
      <c r="B19" s="23"/>
      <c r="C19" s="23"/>
      <c r="D19" s="23"/>
      <c r="E19" s="24">
        <v>2750000</v>
      </c>
      <c r="F19" s="25">
        <v>0.33</v>
      </c>
      <c r="G19" s="24">
        <f>'Tracker für potenzielle Kunden1'!$E19*'Tracker für potenzielle Kunden1'!$F19</f>
        <v>907500</v>
      </c>
      <c r="H19" s="28"/>
      <c r="I19" s="27"/>
      <c r="J19" s="27"/>
      <c r="K19" s="27"/>
      <c r="L19" s="23"/>
      <c r="M19" s="23"/>
      <c r="N19" s="23"/>
      <c r="O19" s="23"/>
      <c r="P19" s="23"/>
      <c r="Q19" s="23"/>
      <c r="R19" s="28"/>
      <c r="S19" s="28"/>
      <c r="T19" s="23"/>
      <c r="U19" s="23"/>
      <c r="V19" s="10"/>
    </row>
    <row r="20" spans="1:26" ht="18" customHeight="1" x14ac:dyDescent="0.3">
      <c r="A20" s="10"/>
      <c r="B20" s="36"/>
      <c r="C20" s="36"/>
      <c r="D20" s="36"/>
      <c r="E20" s="37">
        <v>2000000</v>
      </c>
      <c r="F20" s="38">
        <v>0.2</v>
      </c>
      <c r="G20" s="37">
        <f>'Tracker für potenzielle Kunden1'!$E20*'Tracker für potenzielle Kunden1'!$F20</f>
        <v>400000</v>
      </c>
      <c r="H20" s="39"/>
      <c r="I20" s="40"/>
      <c r="J20" s="40"/>
      <c r="K20" s="40"/>
      <c r="L20" s="36"/>
      <c r="M20" s="41"/>
      <c r="N20" s="41"/>
      <c r="O20" s="41"/>
      <c r="P20" s="41"/>
      <c r="Q20" s="41"/>
      <c r="R20" s="42"/>
      <c r="S20" s="42"/>
      <c r="T20" s="41"/>
      <c r="U20" s="36"/>
      <c r="V20" s="10"/>
    </row>
    <row r="21" spans="1:26" ht="24" customHeight="1" x14ac:dyDescent="0.3">
      <c r="A21" s="10"/>
      <c r="B21" s="43"/>
      <c r="C21" s="43"/>
      <c r="D21" s="43"/>
      <c r="E21" s="44">
        <f>SUM(E15:E20)</f>
        <v>16700000</v>
      </c>
      <c r="F21" s="45">
        <f>SUBTOTAL(101,'Tracker für potenzielle Kunden1'!$F$15:$F$20)</f>
        <v>0.43833333333333341</v>
      </c>
      <c r="G21" s="46">
        <f>SUM(G15:G20)</f>
        <v>7485000</v>
      </c>
      <c r="H21" s="43"/>
      <c r="I21" s="47"/>
      <c r="J21" s="47"/>
      <c r="K21" s="47"/>
      <c r="L21" s="48"/>
      <c r="M21" s="48"/>
      <c r="N21" s="48"/>
      <c r="O21" s="48"/>
      <c r="P21" s="48"/>
      <c r="Q21" s="48"/>
      <c r="R21" s="48"/>
      <c r="S21" s="48"/>
      <c r="T21" s="48"/>
      <c r="U21" s="49"/>
      <c r="V21" s="10"/>
    </row>
    <row r="22" spans="1:26" ht="34.5" customHeight="1" x14ac:dyDescent="0.35">
      <c r="A22" s="6"/>
      <c r="B22" s="7" t="s">
        <v>4</v>
      </c>
      <c r="C22" s="6"/>
      <c r="D22" s="6"/>
      <c r="E22" s="6"/>
      <c r="F22" s="6"/>
      <c r="G22" s="6"/>
      <c r="H22" s="6"/>
      <c r="I22" s="8"/>
      <c r="J22" s="8"/>
      <c r="K22" s="8"/>
      <c r="L22" s="6"/>
      <c r="M22" s="9"/>
      <c r="N22" s="9"/>
      <c r="O22" s="9"/>
      <c r="P22" s="9"/>
      <c r="Q22" s="9"/>
      <c r="R22" s="9"/>
      <c r="S22" s="9"/>
      <c r="T22" s="9"/>
      <c r="U22" s="9"/>
      <c r="V22" s="9"/>
      <c r="W22" s="9"/>
      <c r="X22" s="9"/>
      <c r="Y22" s="9"/>
      <c r="Z22" s="9"/>
    </row>
    <row r="23" spans="1:26" ht="21.75" customHeight="1" x14ac:dyDescent="0.3">
      <c r="A23" s="10"/>
      <c r="B23" s="11" t="s">
        <v>1</v>
      </c>
      <c r="C23" s="11"/>
      <c r="D23" s="11"/>
      <c r="E23" s="11" t="s">
        <v>8</v>
      </c>
      <c r="F23" s="11"/>
      <c r="G23" s="11"/>
      <c r="H23" s="11" t="s">
        <v>9</v>
      </c>
      <c r="I23" s="11"/>
      <c r="J23" s="11"/>
      <c r="K23" s="12"/>
      <c r="L23" s="13"/>
      <c r="M23" s="12" t="s">
        <v>10</v>
      </c>
      <c r="N23" s="14"/>
      <c r="O23" s="14"/>
      <c r="P23" s="14"/>
      <c r="Q23" s="14"/>
      <c r="R23" s="14"/>
      <c r="S23" s="14"/>
      <c r="T23" s="14"/>
      <c r="U23" s="12" t="s">
        <v>11</v>
      </c>
    </row>
    <row r="24" spans="1:26" ht="34.5" customHeight="1" x14ac:dyDescent="0.2">
      <c r="A24" s="15"/>
      <c r="B24" s="16" t="s">
        <v>12</v>
      </c>
      <c r="C24" s="16" t="s">
        <v>13</v>
      </c>
      <c r="D24" s="16" t="s">
        <v>14</v>
      </c>
      <c r="E24" s="17" t="s">
        <v>15</v>
      </c>
      <c r="F24" s="17" t="s">
        <v>16</v>
      </c>
      <c r="G24" s="17" t="s">
        <v>17</v>
      </c>
      <c r="H24" s="18" t="s">
        <v>18</v>
      </c>
      <c r="I24" s="18" t="s">
        <v>19</v>
      </c>
      <c r="J24" s="18" t="s">
        <v>20</v>
      </c>
      <c r="K24" s="18" t="s">
        <v>21</v>
      </c>
      <c r="L24" s="19" t="s">
        <v>22</v>
      </c>
      <c r="M24" s="20" t="s">
        <v>23</v>
      </c>
      <c r="N24" s="20" t="s">
        <v>24</v>
      </c>
      <c r="O24" s="20" t="s">
        <v>2</v>
      </c>
      <c r="P24" s="20" t="s">
        <v>25</v>
      </c>
      <c r="Q24" s="20" t="s">
        <v>26</v>
      </c>
      <c r="R24" s="21" t="s">
        <v>27</v>
      </c>
      <c r="S24" s="21" t="s">
        <v>28</v>
      </c>
      <c r="T24" s="20" t="s">
        <v>29</v>
      </c>
      <c r="U24" s="19" t="s">
        <v>30</v>
      </c>
      <c r="V24" s="15"/>
      <c r="W24" s="22"/>
      <c r="X24" s="22"/>
      <c r="Y24" s="22"/>
      <c r="Z24" s="22"/>
    </row>
    <row r="25" spans="1:26" ht="18" customHeight="1" x14ac:dyDescent="0.3">
      <c r="A25" s="10"/>
      <c r="B25" s="23"/>
      <c r="C25" s="23"/>
      <c r="D25" s="23"/>
      <c r="E25" s="24">
        <v>1000000</v>
      </c>
      <c r="F25" s="25">
        <v>0.75</v>
      </c>
      <c r="G25" s="24">
        <f>'Tracker für potenzielle Kunden1'!$E25*'Tracker für potenzielle Kunden1'!$F25</f>
        <v>750000</v>
      </c>
      <c r="H25" s="26"/>
      <c r="I25" s="27"/>
      <c r="J25" s="27"/>
      <c r="K25" s="27"/>
      <c r="L25" s="23"/>
      <c r="M25" s="23"/>
      <c r="N25" s="23"/>
      <c r="O25" s="23"/>
      <c r="P25" s="23"/>
      <c r="Q25" s="23"/>
      <c r="R25" s="28"/>
      <c r="S25" s="28"/>
      <c r="T25" s="23"/>
      <c r="U25" s="23"/>
      <c r="V25" s="10"/>
    </row>
    <row r="26" spans="1:26" ht="18" customHeight="1" x14ac:dyDescent="0.3">
      <c r="A26" s="10"/>
      <c r="B26" s="29"/>
      <c r="C26" s="29"/>
      <c r="D26" s="29"/>
      <c r="E26" s="30">
        <v>2100000</v>
      </c>
      <c r="F26" s="31">
        <v>0.85</v>
      </c>
      <c r="G26" s="30">
        <f>'Tracker für potenzielle Kunden1'!$E26*'Tracker für potenzielle Kunden1'!$F26</f>
        <v>1785000</v>
      </c>
      <c r="H26" s="32"/>
      <c r="I26" s="33"/>
      <c r="J26" s="33"/>
      <c r="K26" s="33"/>
      <c r="L26" s="29"/>
      <c r="M26" s="34"/>
      <c r="N26" s="34"/>
      <c r="O26" s="34"/>
      <c r="P26" s="34"/>
      <c r="Q26" s="34"/>
      <c r="R26" s="35"/>
      <c r="S26" s="35"/>
      <c r="T26" s="34"/>
      <c r="U26" s="29"/>
      <c r="V26" s="10"/>
    </row>
    <row r="27" spans="1:26" ht="18" customHeight="1" x14ac:dyDescent="0.3">
      <c r="A27" s="10"/>
      <c r="B27" s="23"/>
      <c r="C27" s="23"/>
      <c r="D27" s="23"/>
      <c r="E27" s="24">
        <v>3200000</v>
      </c>
      <c r="F27" s="25">
        <v>0.75</v>
      </c>
      <c r="G27" s="24">
        <f>'Tracker für potenzielle Kunden1'!$E27*'Tracker für potenzielle Kunden1'!$F27</f>
        <v>2400000</v>
      </c>
      <c r="H27" s="28"/>
      <c r="I27" s="27"/>
      <c r="J27" s="27"/>
      <c r="K27" s="27"/>
      <c r="L27" s="23"/>
      <c r="M27" s="23"/>
      <c r="N27" s="23"/>
      <c r="O27" s="23"/>
      <c r="P27" s="23"/>
      <c r="Q27" s="23"/>
      <c r="R27" s="28"/>
      <c r="S27" s="28"/>
      <c r="T27" s="23"/>
      <c r="U27" s="23"/>
      <c r="V27" s="10"/>
    </row>
    <row r="28" spans="1:26" ht="18" customHeight="1" x14ac:dyDescent="0.3">
      <c r="A28" s="10"/>
      <c r="B28" s="29"/>
      <c r="C28" s="29"/>
      <c r="D28" s="29"/>
      <c r="E28" s="30">
        <v>1400000</v>
      </c>
      <c r="F28" s="31">
        <v>0.75</v>
      </c>
      <c r="G28" s="30">
        <f>'Tracker für potenzielle Kunden1'!$E28*'Tracker für potenzielle Kunden1'!$F28</f>
        <v>1050000</v>
      </c>
      <c r="H28" s="32"/>
      <c r="I28" s="33"/>
      <c r="J28" s="33"/>
      <c r="K28" s="33"/>
      <c r="L28" s="29"/>
      <c r="M28" s="34"/>
      <c r="N28" s="34"/>
      <c r="O28" s="34"/>
      <c r="P28" s="34"/>
      <c r="Q28" s="34"/>
      <c r="R28" s="35"/>
      <c r="S28" s="35"/>
      <c r="T28" s="34"/>
      <c r="U28" s="29"/>
      <c r="V28" s="10"/>
    </row>
    <row r="29" spans="1:26" ht="18" customHeight="1" x14ac:dyDescent="0.3">
      <c r="A29" s="10"/>
      <c r="B29" s="23"/>
      <c r="C29" s="23"/>
      <c r="D29" s="23"/>
      <c r="E29" s="24">
        <v>1700000</v>
      </c>
      <c r="F29" s="25">
        <v>0.9</v>
      </c>
      <c r="G29" s="24">
        <f>'Tracker für potenzielle Kunden1'!$E29*'Tracker für potenzielle Kunden1'!$F29</f>
        <v>1530000</v>
      </c>
      <c r="H29" s="28"/>
      <c r="I29" s="27"/>
      <c r="J29" s="27"/>
      <c r="K29" s="27"/>
      <c r="L29" s="23"/>
      <c r="M29" s="23"/>
      <c r="N29" s="23"/>
      <c r="O29" s="23"/>
      <c r="P29" s="23"/>
      <c r="Q29" s="23"/>
      <c r="R29" s="28"/>
      <c r="S29" s="28"/>
      <c r="T29" s="23"/>
      <c r="U29" s="23"/>
      <c r="V29" s="10"/>
    </row>
    <row r="30" spans="1:26" ht="18" customHeight="1" x14ac:dyDescent="0.3">
      <c r="A30" s="10"/>
      <c r="B30" s="36"/>
      <c r="C30" s="36"/>
      <c r="D30" s="36"/>
      <c r="E30" s="37">
        <v>2600000</v>
      </c>
      <c r="F30" s="38">
        <v>0.5</v>
      </c>
      <c r="G30" s="37">
        <f>'Tracker für potenzielle Kunden1'!$E30*'Tracker für potenzielle Kunden1'!$F30</f>
        <v>1300000</v>
      </c>
      <c r="H30" s="39"/>
      <c r="I30" s="40"/>
      <c r="J30" s="40"/>
      <c r="K30" s="40"/>
      <c r="L30" s="36"/>
      <c r="M30" s="41"/>
      <c r="N30" s="41"/>
      <c r="O30" s="41"/>
      <c r="P30" s="41"/>
      <c r="Q30" s="41"/>
      <c r="R30" s="42"/>
      <c r="S30" s="42"/>
      <c r="T30" s="41"/>
      <c r="U30" s="36"/>
      <c r="V30" s="10"/>
    </row>
    <row r="31" spans="1:26" ht="24" customHeight="1" x14ac:dyDescent="0.3">
      <c r="A31" s="10"/>
      <c r="B31" s="43"/>
      <c r="C31" s="43"/>
      <c r="D31" s="43"/>
      <c r="E31" s="44">
        <f>SUM(E25:E30)</f>
        <v>12000000</v>
      </c>
      <c r="F31" s="45">
        <f>SUBTOTAL(101,'Tracker für potenzielle Kunden1'!$F$25:$F$30)</f>
        <v>0.75</v>
      </c>
      <c r="G31" s="46">
        <f>SUM(G25:G30)</f>
        <v>8815000</v>
      </c>
      <c r="H31" s="43"/>
      <c r="I31" s="47"/>
      <c r="J31" s="47"/>
      <c r="K31" s="47"/>
      <c r="L31" s="48"/>
      <c r="M31" s="48"/>
      <c r="N31" s="48"/>
      <c r="O31" s="48"/>
      <c r="P31" s="48"/>
      <c r="Q31" s="48"/>
      <c r="R31" s="48"/>
      <c r="S31" s="48"/>
      <c r="T31" s="48"/>
      <c r="U31" s="49"/>
      <c r="V31" s="10"/>
    </row>
    <row r="32" spans="1:26" ht="34.5" customHeight="1" x14ac:dyDescent="0.35">
      <c r="A32" s="6"/>
      <c r="B32" s="7" t="s">
        <v>5</v>
      </c>
      <c r="C32" s="6"/>
      <c r="D32" s="6"/>
      <c r="E32" s="6"/>
      <c r="F32" s="6"/>
      <c r="G32" s="6"/>
      <c r="H32" s="6"/>
      <c r="I32" s="8"/>
      <c r="J32" s="8"/>
      <c r="K32" s="8"/>
      <c r="L32" s="6"/>
      <c r="M32" s="9"/>
      <c r="N32" s="9"/>
      <c r="O32" s="9"/>
      <c r="P32" s="9"/>
      <c r="Q32" s="9"/>
      <c r="R32" s="9"/>
      <c r="S32" s="9"/>
      <c r="T32" s="9"/>
      <c r="U32" s="9"/>
      <c r="V32" s="9"/>
      <c r="W32" s="9"/>
      <c r="X32" s="9"/>
      <c r="Y32" s="9"/>
      <c r="Z32" s="9"/>
    </row>
    <row r="33" spans="1:26" ht="21.75" customHeight="1" x14ac:dyDescent="0.3">
      <c r="A33" s="10"/>
      <c r="B33" s="11" t="s">
        <v>1</v>
      </c>
      <c r="C33" s="11"/>
      <c r="D33" s="11"/>
      <c r="E33" s="11" t="s">
        <v>8</v>
      </c>
      <c r="F33" s="11"/>
      <c r="G33" s="11"/>
      <c r="H33" s="11" t="s">
        <v>9</v>
      </c>
      <c r="I33" s="11"/>
      <c r="J33" s="11"/>
      <c r="K33" s="12"/>
      <c r="L33" s="13"/>
      <c r="M33" s="12" t="s">
        <v>10</v>
      </c>
      <c r="N33" s="14"/>
      <c r="O33" s="14"/>
      <c r="P33" s="14"/>
      <c r="Q33" s="14"/>
      <c r="R33" s="14"/>
      <c r="S33" s="14"/>
      <c r="T33" s="14"/>
      <c r="U33" s="12" t="s">
        <v>11</v>
      </c>
    </row>
    <row r="34" spans="1:26" ht="34.5" customHeight="1" x14ac:dyDescent="0.2">
      <c r="A34" s="15"/>
      <c r="B34" s="16" t="s">
        <v>12</v>
      </c>
      <c r="C34" s="16" t="s">
        <v>13</v>
      </c>
      <c r="D34" s="16" t="s">
        <v>14</v>
      </c>
      <c r="E34" s="17" t="s">
        <v>15</v>
      </c>
      <c r="F34" s="17" t="s">
        <v>16</v>
      </c>
      <c r="G34" s="17" t="s">
        <v>17</v>
      </c>
      <c r="H34" s="18" t="s">
        <v>18</v>
      </c>
      <c r="I34" s="18" t="s">
        <v>19</v>
      </c>
      <c r="J34" s="18" t="s">
        <v>20</v>
      </c>
      <c r="K34" s="18" t="s">
        <v>21</v>
      </c>
      <c r="L34" s="19" t="s">
        <v>22</v>
      </c>
      <c r="M34" s="20" t="s">
        <v>23</v>
      </c>
      <c r="N34" s="20" t="s">
        <v>24</v>
      </c>
      <c r="O34" s="20" t="s">
        <v>2</v>
      </c>
      <c r="P34" s="20" t="s">
        <v>25</v>
      </c>
      <c r="Q34" s="20" t="s">
        <v>26</v>
      </c>
      <c r="R34" s="21" t="s">
        <v>27</v>
      </c>
      <c r="S34" s="21" t="s">
        <v>28</v>
      </c>
      <c r="T34" s="20" t="s">
        <v>29</v>
      </c>
      <c r="U34" s="19" t="s">
        <v>30</v>
      </c>
      <c r="V34" s="15"/>
      <c r="W34" s="22"/>
      <c r="X34" s="22"/>
      <c r="Y34" s="22"/>
      <c r="Z34" s="22"/>
    </row>
    <row r="35" spans="1:26" ht="18" customHeight="1" x14ac:dyDescent="0.3">
      <c r="A35" s="10"/>
      <c r="B35" s="23"/>
      <c r="C35" s="23"/>
      <c r="D35" s="23"/>
      <c r="E35" s="24">
        <v>2600000</v>
      </c>
      <c r="F35" s="25">
        <v>0.1</v>
      </c>
      <c r="G35" s="24">
        <f>'Tracker für potenzielle Kunden1'!$E35*'Tracker für potenzielle Kunden1'!$F35</f>
        <v>260000</v>
      </c>
      <c r="H35" s="26"/>
      <c r="I35" s="27"/>
      <c r="J35" s="27"/>
      <c r="K35" s="27"/>
      <c r="L35" s="23"/>
      <c r="M35" s="23"/>
      <c r="N35" s="23"/>
      <c r="O35" s="23"/>
      <c r="P35" s="23"/>
      <c r="Q35" s="23"/>
      <c r="R35" s="28"/>
      <c r="S35" s="28"/>
      <c r="T35" s="23"/>
      <c r="U35" s="23"/>
      <c r="V35" s="10"/>
    </row>
    <row r="36" spans="1:26" ht="18" customHeight="1" x14ac:dyDescent="0.3">
      <c r="A36" s="10"/>
      <c r="B36" s="29"/>
      <c r="C36" s="29"/>
      <c r="D36" s="29"/>
      <c r="E36" s="30">
        <v>1750000</v>
      </c>
      <c r="F36" s="31">
        <v>0.85</v>
      </c>
      <c r="G36" s="30">
        <f>'Tracker für potenzielle Kunden1'!$E36*'Tracker für potenzielle Kunden1'!$F36</f>
        <v>1487500</v>
      </c>
      <c r="H36" s="32"/>
      <c r="I36" s="33"/>
      <c r="J36" s="33"/>
      <c r="K36" s="33"/>
      <c r="L36" s="29"/>
      <c r="M36" s="34"/>
      <c r="N36" s="34"/>
      <c r="O36" s="34"/>
      <c r="P36" s="34"/>
      <c r="Q36" s="34"/>
      <c r="R36" s="35"/>
      <c r="S36" s="35"/>
      <c r="T36" s="34"/>
      <c r="U36" s="29"/>
      <c r="V36" s="10"/>
    </row>
    <row r="37" spans="1:26" ht="18" customHeight="1" x14ac:dyDescent="0.3">
      <c r="A37" s="10"/>
      <c r="B37" s="23"/>
      <c r="C37" s="23"/>
      <c r="D37" s="23"/>
      <c r="E37" s="24">
        <v>900000</v>
      </c>
      <c r="F37" s="25">
        <v>0.1</v>
      </c>
      <c r="G37" s="24">
        <f>'Tracker für potenzielle Kunden1'!$E37*'Tracker für potenzielle Kunden1'!$F37</f>
        <v>90000</v>
      </c>
      <c r="H37" s="28"/>
      <c r="I37" s="27"/>
      <c r="J37" s="27"/>
      <c r="K37" s="27"/>
      <c r="L37" s="23"/>
      <c r="M37" s="23"/>
      <c r="N37" s="23"/>
      <c r="O37" s="23"/>
      <c r="P37" s="23"/>
      <c r="Q37" s="23"/>
      <c r="R37" s="28"/>
      <c r="S37" s="28"/>
      <c r="T37" s="23"/>
      <c r="U37" s="23"/>
      <c r="V37" s="10"/>
    </row>
    <row r="38" spans="1:26" ht="18" customHeight="1" x14ac:dyDescent="0.3">
      <c r="A38" s="10"/>
      <c r="B38" s="29"/>
      <c r="C38" s="29"/>
      <c r="D38" s="29"/>
      <c r="E38" s="30">
        <v>1400000</v>
      </c>
      <c r="F38" s="31">
        <v>0.5</v>
      </c>
      <c r="G38" s="30">
        <f>'Tracker für potenzielle Kunden1'!$E38*'Tracker für potenzielle Kunden1'!$F38</f>
        <v>700000</v>
      </c>
      <c r="H38" s="32"/>
      <c r="I38" s="33"/>
      <c r="J38" s="33"/>
      <c r="K38" s="33"/>
      <c r="L38" s="29"/>
      <c r="M38" s="34"/>
      <c r="N38" s="34"/>
      <c r="O38" s="34"/>
      <c r="P38" s="34"/>
      <c r="Q38" s="34"/>
      <c r="R38" s="35"/>
      <c r="S38" s="35"/>
      <c r="T38" s="34"/>
      <c r="U38" s="29"/>
      <c r="V38" s="10"/>
    </row>
    <row r="39" spans="1:26" ht="18" customHeight="1" x14ac:dyDescent="0.3">
      <c r="A39" s="10"/>
      <c r="B39" s="23"/>
      <c r="C39" s="23"/>
      <c r="D39" s="23"/>
      <c r="E39" s="24">
        <v>3000000</v>
      </c>
      <c r="F39" s="25">
        <v>0.5</v>
      </c>
      <c r="G39" s="24">
        <f>'Tracker für potenzielle Kunden1'!$E39*'Tracker für potenzielle Kunden1'!$F39</f>
        <v>1500000</v>
      </c>
      <c r="H39" s="28"/>
      <c r="I39" s="27"/>
      <c r="J39" s="27"/>
      <c r="K39" s="27"/>
      <c r="L39" s="23"/>
      <c r="M39" s="23"/>
      <c r="N39" s="23"/>
      <c r="O39" s="23"/>
      <c r="P39" s="23"/>
      <c r="Q39" s="23"/>
      <c r="R39" s="28"/>
      <c r="S39" s="28"/>
      <c r="T39" s="23"/>
      <c r="U39" s="23"/>
      <c r="V39" s="10"/>
    </row>
    <row r="40" spans="1:26" ht="18" customHeight="1" x14ac:dyDescent="0.3">
      <c r="A40" s="10"/>
      <c r="B40" s="36"/>
      <c r="C40" s="36"/>
      <c r="D40" s="36"/>
      <c r="E40" s="37">
        <v>1000000</v>
      </c>
      <c r="F40" s="38">
        <v>0.75</v>
      </c>
      <c r="G40" s="37">
        <f>'Tracker für potenzielle Kunden1'!$E40*'Tracker für potenzielle Kunden1'!$F40</f>
        <v>750000</v>
      </c>
      <c r="H40" s="39"/>
      <c r="I40" s="40"/>
      <c r="J40" s="40"/>
      <c r="K40" s="40"/>
      <c r="L40" s="36"/>
      <c r="M40" s="41"/>
      <c r="N40" s="41"/>
      <c r="O40" s="41"/>
      <c r="P40" s="41"/>
      <c r="Q40" s="41"/>
      <c r="R40" s="42"/>
      <c r="S40" s="42"/>
      <c r="T40" s="41"/>
      <c r="U40" s="36"/>
      <c r="V40" s="10"/>
    </row>
    <row r="41" spans="1:26" ht="24" customHeight="1" x14ac:dyDescent="0.3">
      <c r="A41" s="10"/>
      <c r="B41" s="43"/>
      <c r="C41" s="43"/>
      <c r="D41" s="43"/>
      <c r="E41" s="44">
        <f>SUM(E35:E40)</f>
        <v>10650000</v>
      </c>
      <c r="F41" s="45">
        <f>SUBTOTAL(101,'Tracker für potenzielle Kunden1'!$F$35:$F$40)</f>
        <v>0.46666666666666662</v>
      </c>
      <c r="G41" s="46">
        <f>SUM(G35:G40)</f>
        <v>4787500</v>
      </c>
      <c r="H41" s="43"/>
      <c r="I41" s="47"/>
      <c r="J41" s="47"/>
      <c r="K41" s="47"/>
      <c r="L41" s="48"/>
      <c r="M41" s="48"/>
      <c r="N41" s="48"/>
      <c r="O41" s="48"/>
      <c r="P41" s="48"/>
      <c r="Q41" s="48"/>
      <c r="R41" s="48"/>
      <c r="S41" s="48"/>
      <c r="T41" s="48"/>
      <c r="U41" s="49"/>
      <c r="V41" s="10"/>
    </row>
    <row r="42" spans="1:26" ht="9.75" customHeight="1" x14ac:dyDescent="0.3">
      <c r="A42" s="10"/>
      <c r="B42" s="50"/>
      <c r="C42" s="50"/>
      <c r="D42" s="50"/>
      <c r="E42" s="10"/>
      <c r="F42" s="10"/>
      <c r="G42" s="10"/>
      <c r="H42" s="51"/>
      <c r="I42" s="51"/>
      <c r="J42" s="51"/>
      <c r="K42" s="52"/>
      <c r="L42" s="10"/>
    </row>
    <row r="43" spans="1:26" ht="34.5" customHeight="1" x14ac:dyDescent="0.25">
      <c r="A43" s="53"/>
      <c r="B43" s="53"/>
      <c r="C43" s="53"/>
      <c r="D43" s="54" t="s">
        <v>31</v>
      </c>
      <c r="E43" s="55">
        <f>SUM(E11,E21,E31,E41)</f>
        <v>52650000</v>
      </c>
      <c r="F43" s="56">
        <f>AVERAGE(F41,F31,F21,F11)</f>
        <v>0.52625</v>
      </c>
      <c r="G43" s="55">
        <f>SUM(G11,G21,G31,G41)</f>
        <v>27932500</v>
      </c>
      <c r="H43" s="53"/>
      <c r="I43" s="53"/>
      <c r="J43" s="53"/>
      <c r="K43" s="53"/>
      <c r="L43" s="53"/>
      <c r="M43" s="53"/>
      <c r="N43" s="53"/>
      <c r="O43" s="53"/>
      <c r="P43" s="53"/>
      <c r="Q43" s="53"/>
      <c r="R43" s="53"/>
      <c r="S43" s="53"/>
      <c r="T43" s="53"/>
      <c r="U43" s="53"/>
      <c r="V43" s="53"/>
      <c r="W43" s="53"/>
      <c r="X43" s="53"/>
      <c r="Y43" s="53"/>
      <c r="Z43" s="53"/>
    </row>
    <row r="44" spans="1:26" ht="17.25" x14ac:dyDescent="0.3">
      <c r="A44" s="10"/>
      <c r="B44" s="50"/>
      <c r="C44" s="50"/>
      <c r="D44" s="50"/>
      <c r="E44" s="10"/>
      <c r="F44" s="10"/>
      <c r="G44" s="10"/>
      <c r="H44" s="51"/>
      <c r="I44" s="51"/>
      <c r="J44" s="51"/>
      <c r="K44" s="52"/>
      <c r="L44" s="10"/>
    </row>
    <row r="45" spans="1:26" ht="49.5" customHeight="1" x14ac:dyDescent="0.25">
      <c r="A45" s="57"/>
      <c r="B45" s="62" t="s">
        <v>32</v>
      </c>
      <c r="C45" s="61"/>
      <c r="D45" s="61"/>
      <c r="E45" s="61"/>
      <c r="F45" s="61"/>
      <c r="G45" s="61"/>
      <c r="H45" s="61"/>
      <c r="I45" s="61"/>
      <c r="J45" s="61"/>
      <c r="K45" s="61"/>
      <c r="L45" s="61"/>
      <c r="M45" s="61"/>
      <c r="N45" s="61"/>
      <c r="O45" s="61"/>
      <c r="P45" s="61"/>
      <c r="Q45" s="61"/>
      <c r="R45" s="61"/>
      <c r="S45" s="61"/>
      <c r="T45" s="61"/>
      <c r="U45" s="61"/>
    </row>
    <row r="46" spans="1:26" ht="17.25" x14ac:dyDescent="0.3">
      <c r="A46" s="10"/>
      <c r="B46" s="50"/>
      <c r="C46" s="50"/>
      <c r="D46" s="50"/>
      <c r="E46" s="10"/>
      <c r="F46" s="10"/>
      <c r="G46" s="10"/>
      <c r="H46" s="51"/>
      <c r="I46" s="51"/>
      <c r="J46" s="51"/>
      <c r="K46" s="52"/>
      <c r="L46" s="10"/>
    </row>
    <row r="47" spans="1:26" x14ac:dyDescent="0.2">
      <c r="B47" s="1"/>
      <c r="C47" s="1"/>
      <c r="D47" s="1"/>
      <c r="H47" s="2"/>
      <c r="I47" s="2"/>
      <c r="J47" s="2"/>
      <c r="K47" s="3"/>
    </row>
    <row r="48" spans="1:26" x14ac:dyDescent="0.2">
      <c r="B48" s="1"/>
      <c r="C48" s="1"/>
      <c r="D48" s="1"/>
      <c r="H48" s="2"/>
      <c r="I48" s="2"/>
      <c r="J48" s="2"/>
      <c r="K48" s="3"/>
    </row>
    <row r="49" spans="2:11" x14ac:dyDescent="0.2">
      <c r="B49" s="1"/>
      <c r="C49" s="1"/>
      <c r="D49" s="1"/>
      <c r="H49" s="2"/>
      <c r="I49" s="2"/>
      <c r="J49" s="2"/>
      <c r="K49" s="3"/>
    </row>
    <row r="50" spans="2:11" x14ac:dyDescent="0.2">
      <c r="B50" s="1"/>
      <c r="C50" s="1"/>
      <c r="D50" s="1"/>
      <c r="H50" s="2"/>
      <c r="I50" s="2"/>
      <c r="J50" s="2"/>
      <c r="K50" s="3"/>
    </row>
    <row r="51" spans="2:11" x14ac:dyDescent="0.2">
      <c r="B51" s="1"/>
      <c r="C51" s="1"/>
      <c r="D51" s="1"/>
      <c r="H51" s="2"/>
      <c r="I51" s="2"/>
      <c r="J51" s="2"/>
      <c r="K51" s="3"/>
    </row>
    <row r="52" spans="2:11" x14ac:dyDescent="0.2">
      <c r="B52" s="1"/>
      <c r="C52" s="1"/>
      <c r="D52" s="1"/>
      <c r="H52" s="2"/>
      <c r="I52" s="2"/>
      <c r="J52" s="2"/>
      <c r="K52" s="3"/>
    </row>
    <row r="53" spans="2:11" x14ac:dyDescent="0.2">
      <c r="B53" s="1"/>
      <c r="C53" s="1"/>
      <c r="D53" s="1"/>
      <c r="H53" s="2"/>
      <c r="I53" s="2"/>
      <c r="J53" s="2"/>
      <c r="K53" s="3"/>
    </row>
    <row r="54" spans="2:11" x14ac:dyDescent="0.2">
      <c r="B54" s="1"/>
      <c r="C54" s="1"/>
      <c r="D54" s="1"/>
      <c r="H54" s="2"/>
      <c r="I54" s="2"/>
      <c r="J54" s="2"/>
      <c r="K54" s="3"/>
    </row>
    <row r="55" spans="2:11" x14ac:dyDescent="0.2">
      <c r="B55" s="1"/>
      <c r="C55" s="1"/>
      <c r="D55" s="1"/>
      <c r="H55" s="2"/>
      <c r="I55" s="2"/>
      <c r="J55" s="2"/>
      <c r="K55" s="3"/>
    </row>
    <row r="56" spans="2:11" x14ac:dyDescent="0.2">
      <c r="B56" s="1"/>
      <c r="C56" s="1"/>
      <c r="D56" s="1"/>
      <c r="H56" s="2"/>
      <c r="I56" s="2"/>
      <c r="J56" s="2"/>
      <c r="K56" s="3"/>
    </row>
    <row r="57" spans="2:11" x14ac:dyDescent="0.2">
      <c r="B57" s="1"/>
      <c r="C57" s="1"/>
      <c r="D57" s="1"/>
      <c r="H57" s="2"/>
      <c r="I57" s="2"/>
      <c r="J57" s="2"/>
      <c r="K57" s="3"/>
    </row>
    <row r="58" spans="2:11" x14ac:dyDescent="0.2">
      <c r="B58" s="1"/>
      <c r="C58" s="1"/>
      <c r="D58" s="1"/>
      <c r="H58" s="2"/>
      <c r="I58" s="2"/>
      <c r="J58" s="2"/>
      <c r="K58" s="3"/>
    </row>
    <row r="59" spans="2:11" x14ac:dyDescent="0.2">
      <c r="B59" s="1"/>
      <c r="C59" s="1"/>
      <c r="D59" s="1"/>
      <c r="H59" s="2"/>
      <c r="I59" s="2"/>
      <c r="J59" s="2"/>
      <c r="K59" s="3"/>
    </row>
    <row r="60" spans="2:11" x14ac:dyDescent="0.2">
      <c r="B60" s="1"/>
      <c r="C60" s="1"/>
      <c r="D60" s="1"/>
      <c r="H60" s="2"/>
      <c r="I60" s="2"/>
      <c r="J60" s="2"/>
      <c r="K60" s="3"/>
    </row>
    <row r="61" spans="2:11" x14ac:dyDescent="0.2">
      <c r="B61" s="1"/>
      <c r="C61" s="1"/>
      <c r="D61" s="1"/>
      <c r="H61" s="2"/>
      <c r="I61" s="2"/>
      <c r="J61" s="2"/>
      <c r="K61" s="3"/>
    </row>
    <row r="62" spans="2:11" x14ac:dyDescent="0.2">
      <c r="B62" s="1"/>
      <c r="C62" s="1"/>
      <c r="D62" s="1"/>
      <c r="H62" s="2"/>
      <c r="I62" s="2"/>
      <c r="J62" s="2"/>
      <c r="K62" s="3"/>
    </row>
    <row r="63" spans="2:11" x14ac:dyDescent="0.2">
      <c r="B63" s="1"/>
      <c r="C63" s="1"/>
      <c r="D63" s="1"/>
      <c r="H63" s="2"/>
      <c r="I63" s="2"/>
      <c r="J63" s="2"/>
      <c r="K63" s="3"/>
    </row>
    <row r="64" spans="2:11"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sheetData>
  <mergeCells count="1">
    <mergeCell ref="B45:U45"/>
  </mergeCells>
  <hyperlinks>
    <hyperlink ref="B45:U45" r:id="rId1" display="KLICKEN SIE HIER ZUR ERSTELLUNG IN SMARTSHEET" xr:uid="{65909A54-EAA4-488A-A705-5556BE370365}"/>
  </hyperlinks>
  <pageMargins left="0.3" right="0.3" top="0.3" bottom="0.3"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topLeftCell="A47" workbookViewId="0">
      <selection activeCell="B5" sqref="B5"/>
    </sheetView>
  </sheetViews>
  <sheetFormatPr defaultColWidth="11.33203125" defaultRowHeight="15" customHeight="1" x14ac:dyDescent="0.2"/>
  <cols>
    <col min="1" max="1" width="3.33203125" customWidth="1"/>
    <col min="2" max="2" width="12.33203125" customWidth="1"/>
    <col min="3" max="3" width="12.21875" customWidth="1"/>
    <col min="4" max="4" width="17.6640625" customWidth="1"/>
    <col min="5" max="5" width="13.88671875" customWidth="1"/>
    <col min="6" max="6" width="18.33203125" customWidth="1"/>
    <col min="7" max="7" width="13.88671875" customWidth="1"/>
    <col min="8" max="8" width="14.88671875" customWidth="1"/>
    <col min="9" max="9" width="16.77734375" customWidth="1"/>
    <col min="10" max="10" width="16.44140625" customWidth="1"/>
    <col min="11" max="11" width="18.5546875" customWidth="1"/>
    <col min="12" max="12" width="16.33203125" customWidth="1"/>
    <col min="13" max="13" width="10" customWidth="1"/>
    <col min="14" max="15" width="9.33203125" customWidth="1"/>
    <col min="16" max="16" width="14.109375" customWidth="1"/>
    <col min="17" max="17" width="9.33203125" customWidth="1"/>
    <col min="18" max="19" width="8.44140625" customWidth="1"/>
    <col min="20" max="20" width="12.33203125" customWidth="1"/>
    <col min="21" max="21" width="28.33203125" customWidth="1"/>
    <col min="22" max="22" width="3.33203125" customWidth="1"/>
    <col min="23" max="26" width="8.44140625" customWidth="1"/>
  </cols>
  <sheetData>
    <row r="1" spans="1:26" ht="50.1" customHeight="1" x14ac:dyDescent="0.2">
      <c r="A1" s="4"/>
      <c r="B1" s="5" t="s">
        <v>33</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0</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1</v>
      </c>
      <c r="C3" s="11"/>
      <c r="D3" s="11"/>
      <c r="E3" s="11" t="s">
        <v>8</v>
      </c>
      <c r="F3" s="11"/>
      <c r="G3" s="11"/>
      <c r="H3" s="11" t="s">
        <v>9</v>
      </c>
      <c r="I3" s="11"/>
      <c r="J3" s="11"/>
      <c r="K3" s="12"/>
      <c r="L3" s="13"/>
      <c r="M3" s="12" t="s">
        <v>10</v>
      </c>
      <c r="N3" s="14"/>
      <c r="O3" s="14"/>
      <c r="P3" s="14"/>
      <c r="Q3" s="14"/>
      <c r="R3" s="14"/>
      <c r="S3" s="14"/>
      <c r="T3" s="14"/>
      <c r="U3" s="12" t="s">
        <v>11</v>
      </c>
    </row>
    <row r="4" spans="1:26" ht="34.5" customHeight="1" x14ac:dyDescent="0.2">
      <c r="A4" s="15"/>
      <c r="B4" s="16" t="s">
        <v>12</v>
      </c>
      <c r="C4" s="16" t="s">
        <v>13</v>
      </c>
      <c r="D4" s="16" t="s">
        <v>14</v>
      </c>
      <c r="E4" s="17" t="s">
        <v>15</v>
      </c>
      <c r="F4" s="17" t="s">
        <v>16</v>
      </c>
      <c r="G4" s="17" t="s">
        <v>17</v>
      </c>
      <c r="H4" s="18" t="s">
        <v>18</v>
      </c>
      <c r="I4" s="18" t="s">
        <v>19</v>
      </c>
      <c r="J4" s="18" t="s">
        <v>20</v>
      </c>
      <c r="K4" s="18" t="s">
        <v>21</v>
      </c>
      <c r="L4" s="19" t="s">
        <v>22</v>
      </c>
      <c r="M4" s="20" t="s">
        <v>23</v>
      </c>
      <c r="N4" s="20" t="s">
        <v>24</v>
      </c>
      <c r="O4" s="20" t="s">
        <v>2</v>
      </c>
      <c r="P4" s="20" t="s">
        <v>25</v>
      </c>
      <c r="Q4" s="20" t="s">
        <v>26</v>
      </c>
      <c r="R4" s="21" t="s">
        <v>27</v>
      </c>
      <c r="S4" s="21" t="s">
        <v>28</v>
      </c>
      <c r="T4" s="20" t="s">
        <v>29</v>
      </c>
      <c r="U4" s="19" t="s">
        <v>30</v>
      </c>
      <c r="V4" s="15"/>
      <c r="W4" s="22"/>
      <c r="X4" s="22"/>
      <c r="Y4" s="22"/>
      <c r="Z4" s="22"/>
    </row>
    <row r="5" spans="1:26" ht="18" customHeight="1" x14ac:dyDescent="0.3">
      <c r="A5" s="10"/>
      <c r="B5" s="23"/>
      <c r="C5" s="23"/>
      <c r="D5" s="23"/>
      <c r="E5" s="24"/>
      <c r="F5" s="25">
        <v>0</v>
      </c>
      <c r="G5" s="24"/>
      <c r="H5" s="26"/>
      <c r="I5" s="27"/>
      <c r="J5" s="27"/>
      <c r="K5" s="27"/>
      <c r="L5" s="23"/>
      <c r="M5" s="23"/>
      <c r="N5" s="23"/>
      <c r="O5" s="23"/>
      <c r="P5" s="23"/>
      <c r="Q5" s="23"/>
      <c r="R5" s="28"/>
      <c r="S5" s="28"/>
      <c r="T5" s="23"/>
      <c r="U5" s="23"/>
      <c r="V5" s="10"/>
    </row>
    <row r="6" spans="1:26" ht="18" customHeight="1" x14ac:dyDescent="0.3">
      <c r="A6" s="10"/>
      <c r="B6" s="29"/>
      <c r="C6" s="29"/>
      <c r="D6" s="29"/>
      <c r="E6" s="30"/>
      <c r="F6" s="31">
        <v>0</v>
      </c>
      <c r="G6" s="30"/>
      <c r="H6" s="32"/>
      <c r="I6" s="33"/>
      <c r="J6" s="33"/>
      <c r="K6" s="33"/>
      <c r="L6" s="29"/>
      <c r="M6" s="34"/>
      <c r="N6" s="34"/>
      <c r="O6" s="34"/>
      <c r="P6" s="34"/>
      <c r="Q6" s="34"/>
      <c r="R6" s="35"/>
      <c r="S6" s="35"/>
      <c r="T6" s="34"/>
      <c r="U6" s="29"/>
      <c r="V6" s="10"/>
    </row>
    <row r="7" spans="1:26" ht="18" customHeight="1" x14ac:dyDescent="0.3">
      <c r="A7" s="10"/>
      <c r="B7" s="23"/>
      <c r="C7" s="23"/>
      <c r="D7" s="23"/>
      <c r="E7" s="24"/>
      <c r="F7" s="25">
        <v>0</v>
      </c>
      <c r="G7" s="24"/>
      <c r="H7" s="28"/>
      <c r="I7" s="27"/>
      <c r="J7" s="27"/>
      <c r="K7" s="27"/>
      <c r="L7" s="23"/>
      <c r="M7" s="23"/>
      <c r="N7" s="23"/>
      <c r="O7" s="23"/>
      <c r="P7" s="23"/>
      <c r="Q7" s="23"/>
      <c r="R7" s="28"/>
      <c r="S7" s="28"/>
      <c r="T7" s="23"/>
      <c r="U7" s="23"/>
      <c r="V7" s="10"/>
    </row>
    <row r="8" spans="1:26" ht="18" customHeight="1" x14ac:dyDescent="0.3">
      <c r="A8" s="10"/>
      <c r="B8" s="29"/>
      <c r="C8" s="29"/>
      <c r="D8" s="29"/>
      <c r="E8" s="30"/>
      <c r="F8" s="31">
        <v>0</v>
      </c>
      <c r="G8" s="30"/>
      <c r="H8" s="32"/>
      <c r="I8" s="33"/>
      <c r="J8" s="33"/>
      <c r="K8" s="33"/>
      <c r="L8" s="29"/>
      <c r="M8" s="34"/>
      <c r="N8" s="34"/>
      <c r="O8" s="34"/>
      <c r="P8" s="34"/>
      <c r="Q8" s="34"/>
      <c r="R8" s="35"/>
      <c r="S8" s="35"/>
      <c r="T8" s="34"/>
      <c r="U8" s="29"/>
      <c r="V8" s="10"/>
    </row>
    <row r="9" spans="1:26" ht="18" customHeight="1" x14ac:dyDescent="0.3">
      <c r="A9" s="10"/>
      <c r="B9" s="23"/>
      <c r="C9" s="23"/>
      <c r="D9" s="23"/>
      <c r="E9" s="24"/>
      <c r="F9" s="25">
        <v>0</v>
      </c>
      <c r="G9" s="24"/>
      <c r="H9" s="28"/>
      <c r="I9" s="27"/>
      <c r="J9" s="27"/>
      <c r="K9" s="27"/>
      <c r="L9" s="23"/>
      <c r="M9" s="23"/>
      <c r="N9" s="23"/>
      <c r="O9" s="23"/>
      <c r="P9" s="23"/>
      <c r="Q9" s="23"/>
      <c r="R9" s="28"/>
      <c r="S9" s="28"/>
      <c r="T9" s="23"/>
      <c r="U9" s="23"/>
      <c r="V9" s="10"/>
    </row>
    <row r="10" spans="1:26" ht="18" customHeight="1" x14ac:dyDescent="0.3">
      <c r="A10" s="10"/>
      <c r="B10" s="29"/>
      <c r="C10" s="29"/>
      <c r="D10" s="29"/>
      <c r="E10" s="30"/>
      <c r="F10" s="31">
        <v>0</v>
      </c>
      <c r="G10" s="30"/>
      <c r="H10" s="32"/>
      <c r="I10" s="33"/>
      <c r="J10" s="33"/>
      <c r="K10" s="33"/>
      <c r="L10" s="29"/>
      <c r="M10" s="34"/>
      <c r="N10" s="34"/>
      <c r="O10" s="34"/>
      <c r="P10" s="34"/>
      <c r="Q10" s="34"/>
      <c r="R10" s="35"/>
      <c r="S10" s="35"/>
      <c r="T10" s="34"/>
      <c r="U10" s="29"/>
      <c r="V10" s="10"/>
    </row>
    <row r="11" spans="1:26" ht="18" customHeight="1" x14ac:dyDescent="0.3">
      <c r="A11" s="10"/>
      <c r="B11" s="23"/>
      <c r="C11" s="23"/>
      <c r="D11" s="23"/>
      <c r="E11" s="24"/>
      <c r="F11" s="25">
        <v>0</v>
      </c>
      <c r="G11" s="24"/>
      <c r="H11" s="28"/>
      <c r="I11" s="27"/>
      <c r="J11" s="27"/>
      <c r="K11" s="27"/>
      <c r="L11" s="23"/>
      <c r="M11" s="23"/>
      <c r="N11" s="23"/>
      <c r="O11" s="23"/>
      <c r="P11" s="23"/>
      <c r="Q11" s="23"/>
      <c r="R11" s="28"/>
      <c r="S11" s="28"/>
      <c r="T11" s="23"/>
      <c r="U11" s="23"/>
      <c r="V11" s="10"/>
    </row>
    <row r="12" spans="1:26" ht="18" customHeight="1" x14ac:dyDescent="0.3">
      <c r="A12" s="10"/>
      <c r="B12" s="29"/>
      <c r="C12" s="29"/>
      <c r="D12" s="29"/>
      <c r="E12" s="30"/>
      <c r="F12" s="31">
        <v>0</v>
      </c>
      <c r="G12" s="30"/>
      <c r="H12" s="32"/>
      <c r="I12" s="33"/>
      <c r="J12" s="33"/>
      <c r="K12" s="33"/>
      <c r="L12" s="29"/>
      <c r="M12" s="34"/>
      <c r="N12" s="34"/>
      <c r="O12" s="34"/>
      <c r="P12" s="34"/>
      <c r="Q12" s="34"/>
      <c r="R12" s="35"/>
      <c r="S12" s="35"/>
      <c r="T12" s="34"/>
      <c r="U12" s="29"/>
      <c r="V12" s="10"/>
    </row>
    <row r="13" spans="1:26" ht="18" customHeight="1" x14ac:dyDescent="0.3">
      <c r="A13" s="10"/>
      <c r="B13" s="23"/>
      <c r="C13" s="23"/>
      <c r="D13" s="23"/>
      <c r="E13" s="24"/>
      <c r="F13" s="25">
        <v>0</v>
      </c>
      <c r="G13" s="24"/>
      <c r="H13" s="28"/>
      <c r="I13" s="27"/>
      <c r="J13" s="27"/>
      <c r="K13" s="27"/>
      <c r="L13" s="23"/>
      <c r="M13" s="23"/>
      <c r="N13" s="23"/>
      <c r="O13" s="23"/>
      <c r="P13" s="23"/>
      <c r="Q13" s="23"/>
      <c r="R13" s="28"/>
      <c r="S13" s="28"/>
      <c r="T13" s="23"/>
      <c r="U13" s="23"/>
      <c r="V13" s="10"/>
    </row>
    <row r="14" spans="1:26" ht="18" customHeight="1" x14ac:dyDescent="0.3">
      <c r="A14" s="10"/>
      <c r="B14" s="36"/>
      <c r="C14" s="36"/>
      <c r="D14" s="36"/>
      <c r="E14" s="37"/>
      <c r="F14" s="38">
        <v>0</v>
      </c>
      <c r="G14" s="37"/>
      <c r="H14" s="39"/>
      <c r="I14" s="40"/>
      <c r="J14" s="40"/>
      <c r="K14" s="40"/>
      <c r="L14" s="36"/>
      <c r="M14" s="41"/>
      <c r="N14" s="41"/>
      <c r="O14" s="41"/>
      <c r="P14" s="41"/>
      <c r="Q14" s="41"/>
      <c r="R14" s="42"/>
      <c r="S14" s="42"/>
      <c r="T14" s="41"/>
      <c r="U14" s="36"/>
      <c r="V14" s="10"/>
    </row>
    <row r="15" spans="1:26" ht="24" customHeight="1" x14ac:dyDescent="0.3">
      <c r="A15" s="10"/>
      <c r="B15" s="43"/>
      <c r="C15" s="43"/>
      <c r="D15" s="43"/>
      <c r="E15" s="58">
        <f>SUM(E5:E14)</f>
        <v>0</v>
      </c>
      <c r="F15" s="45">
        <f>SUBTOTAL(101,'Tracker für potenzielle Kunden2'!$F$5:$F$14)</f>
        <v>0</v>
      </c>
      <c r="G15" s="58">
        <f>SUM(G5:G14)</f>
        <v>0</v>
      </c>
      <c r="H15" s="43"/>
      <c r="I15" s="47"/>
      <c r="J15" s="47"/>
      <c r="K15" s="47"/>
      <c r="L15" s="48"/>
      <c r="M15" s="48"/>
      <c r="N15" s="48"/>
      <c r="O15" s="48"/>
      <c r="P15" s="48"/>
      <c r="Q15" s="48"/>
      <c r="R15" s="48"/>
      <c r="S15" s="48"/>
      <c r="T15" s="48"/>
      <c r="U15" s="49"/>
      <c r="V15" s="10"/>
    </row>
    <row r="16" spans="1:26" ht="34.5" customHeight="1" x14ac:dyDescent="0.35">
      <c r="A16" s="6"/>
      <c r="B16" s="7" t="s">
        <v>3</v>
      </c>
      <c r="C16" s="6"/>
      <c r="D16" s="6"/>
      <c r="E16" s="6"/>
      <c r="F16" s="6"/>
      <c r="G16" s="6"/>
      <c r="H16" s="6"/>
      <c r="I16" s="8"/>
      <c r="J16" s="8"/>
      <c r="K16" s="8"/>
      <c r="L16" s="6"/>
      <c r="M16" s="9"/>
      <c r="N16" s="9"/>
      <c r="O16" s="9"/>
      <c r="P16" s="9"/>
      <c r="Q16" s="9"/>
      <c r="R16" s="9"/>
      <c r="S16" s="9"/>
      <c r="T16" s="9"/>
      <c r="U16" s="9"/>
      <c r="V16" s="9"/>
      <c r="W16" s="9"/>
      <c r="X16" s="9"/>
      <c r="Y16" s="9"/>
      <c r="Z16" s="9"/>
    </row>
    <row r="17" spans="1:26" ht="21.75" customHeight="1" x14ac:dyDescent="0.3">
      <c r="A17" s="10"/>
      <c r="B17" s="11" t="s">
        <v>1</v>
      </c>
      <c r="C17" s="11"/>
      <c r="D17" s="11"/>
      <c r="E17" s="11" t="s">
        <v>8</v>
      </c>
      <c r="F17" s="11"/>
      <c r="G17" s="11"/>
      <c r="H17" s="11" t="s">
        <v>9</v>
      </c>
      <c r="I17" s="11"/>
      <c r="J17" s="11"/>
      <c r="K17" s="12"/>
      <c r="L17" s="13"/>
      <c r="M17" s="12" t="s">
        <v>10</v>
      </c>
      <c r="N17" s="14"/>
      <c r="O17" s="14"/>
      <c r="P17" s="14"/>
      <c r="Q17" s="14"/>
      <c r="R17" s="14"/>
      <c r="S17" s="14"/>
      <c r="T17" s="14"/>
      <c r="U17" s="12" t="s">
        <v>11</v>
      </c>
    </row>
    <row r="18" spans="1:26" ht="34.5" customHeight="1" x14ac:dyDescent="0.2">
      <c r="A18" s="15"/>
      <c r="B18" s="16" t="s">
        <v>12</v>
      </c>
      <c r="C18" s="16" t="s">
        <v>13</v>
      </c>
      <c r="D18" s="16" t="s">
        <v>14</v>
      </c>
      <c r="E18" s="17" t="s">
        <v>15</v>
      </c>
      <c r="F18" s="17" t="s">
        <v>16</v>
      </c>
      <c r="G18" s="17" t="s">
        <v>17</v>
      </c>
      <c r="H18" s="18" t="s">
        <v>18</v>
      </c>
      <c r="I18" s="18" t="s">
        <v>19</v>
      </c>
      <c r="J18" s="18" t="s">
        <v>20</v>
      </c>
      <c r="K18" s="18" t="s">
        <v>21</v>
      </c>
      <c r="L18" s="19" t="s">
        <v>22</v>
      </c>
      <c r="M18" s="20" t="s">
        <v>23</v>
      </c>
      <c r="N18" s="20" t="s">
        <v>24</v>
      </c>
      <c r="O18" s="20" t="s">
        <v>2</v>
      </c>
      <c r="P18" s="20" t="s">
        <v>25</v>
      </c>
      <c r="Q18" s="20" t="s">
        <v>26</v>
      </c>
      <c r="R18" s="21" t="s">
        <v>27</v>
      </c>
      <c r="S18" s="21" t="s">
        <v>28</v>
      </c>
      <c r="T18" s="20" t="s">
        <v>29</v>
      </c>
      <c r="U18" s="19" t="s">
        <v>30</v>
      </c>
      <c r="V18" s="15"/>
      <c r="W18" s="22"/>
      <c r="X18" s="22"/>
      <c r="Y18" s="22"/>
      <c r="Z18" s="22"/>
    </row>
    <row r="19" spans="1:26" ht="18" customHeight="1" x14ac:dyDescent="0.3">
      <c r="A19" s="10"/>
      <c r="B19" s="23"/>
      <c r="C19" s="23"/>
      <c r="D19" s="23"/>
      <c r="E19" s="24"/>
      <c r="F19" s="25">
        <v>0</v>
      </c>
      <c r="G19" s="24"/>
      <c r="H19" s="26"/>
      <c r="I19" s="27"/>
      <c r="J19" s="27"/>
      <c r="K19" s="27"/>
      <c r="L19" s="23"/>
      <c r="M19" s="23"/>
      <c r="N19" s="23"/>
      <c r="O19" s="23"/>
      <c r="P19" s="23"/>
      <c r="Q19" s="23"/>
      <c r="R19" s="28"/>
      <c r="S19" s="28"/>
      <c r="T19" s="23"/>
      <c r="U19" s="23"/>
      <c r="V19" s="10"/>
    </row>
    <row r="20" spans="1:26" ht="18" customHeight="1" x14ac:dyDescent="0.3">
      <c r="A20" s="10"/>
      <c r="B20" s="29"/>
      <c r="C20" s="29"/>
      <c r="D20" s="29"/>
      <c r="E20" s="30"/>
      <c r="F20" s="31">
        <v>0</v>
      </c>
      <c r="G20" s="30"/>
      <c r="H20" s="32"/>
      <c r="I20" s="33"/>
      <c r="J20" s="33"/>
      <c r="K20" s="33"/>
      <c r="L20" s="29"/>
      <c r="M20" s="34"/>
      <c r="N20" s="34"/>
      <c r="O20" s="34"/>
      <c r="P20" s="34"/>
      <c r="Q20" s="34"/>
      <c r="R20" s="35"/>
      <c r="S20" s="35"/>
      <c r="T20" s="34"/>
      <c r="U20" s="29"/>
      <c r="V20" s="10"/>
    </row>
    <row r="21" spans="1:26" ht="18" customHeight="1" x14ac:dyDescent="0.3">
      <c r="A21" s="10"/>
      <c r="B21" s="23"/>
      <c r="C21" s="23"/>
      <c r="D21" s="23"/>
      <c r="E21" s="24"/>
      <c r="F21" s="25">
        <v>0</v>
      </c>
      <c r="G21" s="24"/>
      <c r="H21" s="28"/>
      <c r="I21" s="27"/>
      <c r="J21" s="27"/>
      <c r="K21" s="27"/>
      <c r="L21" s="23"/>
      <c r="M21" s="23"/>
      <c r="N21" s="23"/>
      <c r="O21" s="23"/>
      <c r="P21" s="23"/>
      <c r="Q21" s="23"/>
      <c r="R21" s="28"/>
      <c r="S21" s="28"/>
      <c r="T21" s="23"/>
      <c r="U21" s="23"/>
      <c r="V21" s="10"/>
    </row>
    <row r="22" spans="1:26" ht="18" customHeight="1" x14ac:dyDescent="0.3">
      <c r="A22" s="10"/>
      <c r="B22" s="29"/>
      <c r="C22" s="29"/>
      <c r="D22" s="29"/>
      <c r="E22" s="30"/>
      <c r="F22" s="31">
        <v>0</v>
      </c>
      <c r="G22" s="30"/>
      <c r="H22" s="32"/>
      <c r="I22" s="33"/>
      <c r="J22" s="33"/>
      <c r="K22" s="33"/>
      <c r="L22" s="29"/>
      <c r="M22" s="34"/>
      <c r="N22" s="34"/>
      <c r="O22" s="34"/>
      <c r="P22" s="34"/>
      <c r="Q22" s="34"/>
      <c r="R22" s="35"/>
      <c r="S22" s="35"/>
      <c r="T22" s="34"/>
      <c r="U22" s="29"/>
      <c r="V22" s="10"/>
    </row>
    <row r="23" spans="1:26" ht="18" customHeight="1" x14ac:dyDescent="0.3">
      <c r="A23" s="10"/>
      <c r="B23" s="23"/>
      <c r="C23" s="23"/>
      <c r="D23" s="23"/>
      <c r="E23" s="24"/>
      <c r="F23" s="25">
        <v>0</v>
      </c>
      <c r="G23" s="24"/>
      <c r="H23" s="28"/>
      <c r="I23" s="27"/>
      <c r="J23" s="27"/>
      <c r="K23" s="27"/>
      <c r="L23" s="23"/>
      <c r="M23" s="23"/>
      <c r="N23" s="23"/>
      <c r="O23" s="23"/>
      <c r="P23" s="23"/>
      <c r="Q23" s="23"/>
      <c r="R23" s="28"/>
      <c r="S23" s="28"/>
      <c r="T23" s="23"/>
      <c r="U23" s="23"/>
      <c r="V23" s="10"/>
    </row>
    <row r="24" spans="1:26" ht="18" customHeight="1" x14ac:dyDescent="0.3">
      <c r="A24" s="10"/>
      <c r="B24" s="29"/>
      <c r="C24" s="29"/>
      <c r="D24" s="29"/>
      <c r="E24" s="30"/>
      <c r="F24" s="31">
        <v>0</v>
      </c>
      <c r="G24" s="30"/>
      <c r="H24" s="32"/>
      <c r="I24" s="33"/>
      <c r="J24" s="33"/>
      <c r="K24" s="33"/>
      <c r="L24" s="29"/>
      <c r="M24" s="34"/>
      <c r="N24" s="34"/>
      <c r="O24" s="34"/>
      <c r="P24" s="34"/>
      <c r="Q24" s="34"/>
      <c r="R24" s="35"/>
      <c r="S24" s="35"/>
      <c r="T24" s="34"/>
      <c r="U24" s="29"/>
      <c r="V24" s="10"/>
    </row>
    <row r="25" spans="1:26" ht="18" customHeight="1" x14ac:dyDescent="0.3">
      <c r="A25" s="10"/>
      <c r="B25" s="23"/>
      <c r="C25" s="23"/>
      <c r="D25" s="23"/>
      <c r="E25" s="24"/>
      <c r="F25" s="25">
        <v>0</v>
      </c>
      <c r="G25" s="24"/>
      <c r="H25" s="28"/>
      <c r="I25" s="27"/>
      <c r="J25" s="27"/>
      <c r="K25" s="27"/>
      <c r="L25" s="23"/>
      <c r="M25" s="23"/>
      <c r="N25" s="23"/>
      <c r="O25" s="23"/>
      <c r="P25" s="23"/>
      <c r="Q25" s="23"/>
      <c r="R25" s="28"/>
      <c r="S25" s="28"/>
      <c r="T25" s="23"/>
      <c r="U25" s="23"/>
      <c r="V25" s="10"/>
    </row>
    <row r="26" spans="1:26" ht="18" customHeight="1" x14ac:dyDescent="0.3">
      <c r="A26" s="10"/>
      <c r="B26" s="29"/>
      <c r="C26" s="29"/>
      <c r="D26" s="29"/>
      <c r="E26" s="30"/>
      <c r="F26" s="31">
        <v>0</v>
      </c>
      <c r="G26" s="30"/>
      <c r="H26" s="32"/>
      <c r="I26" s="33"/>
      <c r="J26" s="33"/>
      <c r="K26" s="33"/>
      <c r="L26" s="29"/>
      <c r="M26" s="34"/>
      <c r="N26" s="34"/>
      <c r="O26" s="34"/>
      <c r="P26" s="34"/>
      <c r="Q26" s="34"/>
      <c r="R26" s="35"/>
      <c r="S26" s="35"/>
      <c r="T26" s="34"/>
      <c r="U26" s="29"/>
      <c r="V26" s="10"/>
    </row>
    <row r="27" spans="1:26" ht="18" customHeight="1" x14ac:dyDescent="0.3">
      <c r="A27" s="10"/>
      <c r="B27" s="23"/>
      <c r="C27" s="23"/>
      <c r="D27" s="23"/>
      <c r="E27" s="24"/>
      <c r="F27" s="25">
        <v>0</v>
      </c>
      <c r="G27" s="24"/>
      <c r="H27" s="28"/>
      <c r="I27" s="27"/>
      <c r="J27" s="27"/>
      <c r="K27" s="27"/>
      <c r="L27" s="23"/>
      <c r="M27" s="23"/>
      <c r="N27" s="23"/>
      <c r="O27" s="23"/>
      <c r="P27" s="23"/>
      <c r="Q27" s="23"/>
      <c r="R27" s="28"/>
      <c r="S27" s="28"/>
      <c r="T27" s="23"/>
      <c r="U27" s="23"/>
      <c r="V27" s="10"/>
    </row>
    <row r="28" spans="1:26" ht="18" customHeight="1" x14ac:dyDescent="0.3">
      <c r="A28" s="10"/>
      <c r="B28" s="36"/>
      <c r="C28" s="36"/>
      <c r="D28" s="36"/>
      <c r="E28" s="37"/>
      <c r="F28" s="38">
        <v>0</v>
      </c>
      <c r="G28" s="37"/>
      <c r="H28" s="39"/>
      <c r="I28" s="40"/>
      <c r="J28" s="40"/>
      <c r="K28" s="40"/>
      <c r="L28" s="36"/>
      <c r="M28" s="41"/>
      <c r="N28" s="41"/>
      <c r="O28" s="41"/>
      <c r="P28" s="41"/>
      <c r="Q28" s="41"/>
      <c r="R28" s="42"/>
      <c r="S28" s="42"/>
      <c r="T28" s="41"/>
      <c r="U28" s="36"/>
      <c r="V28" s="10"/>
    </row>
    <row r="29" spans="1:26" ht="24" customHeight="1" x14ac:dyDescent="0.3">
      <c r="A29" s="10"/>
      <c r="B29" s="43"/>
      <c r="C29" s="43"/>
      <c r="D29" s="43"/>
      <c r="E29" s="58">
        <f>SUM(E19:E28)</f>
        <v>0</v>
      </c>
      <c r="F29" s="45">
        <f>SUBTOTAL(101,'Tracker für potenzielle Kunden2'!$F$19:$F$28)</f>
        <v>0</v>
      </c>
      <c r="G29" s="58">
        <f>SUM(G19:G28)</f>
        <v>0</v>
      </c>
      <c r="H29" s="43"/>
      <c r="I29" s="47"/>
      <c r="J29" s="47"/>
      <c r="K29" s="47"/>
      <c r="L29" s="48"/>
      <c r="M29" s="48"/>
      <c r="N29" s="48"/>
      <c r="O29" s="48"/>
      <c r="P29" s="48"/>
      <c r="Q29" s="48"/>
      <c r="R29" s="48"/>
      <c r="S29" s="48"/>
      <c r="T29" s="48"/>
      <c r="U29" s="49"/>
      <c r="V29" s="10"/>
    </row>
    <row r="30" spans="1:26" ht="34.5" customHeight="1" x14ac:dyDescent="0.35">
      <c r="A30" s="6"/>
      <c r="B30" s="7" t="s">
        <v>4</v>
      </c>
      <c r="C30" s="6"/>
      <c r="D30" s="6"/>
      <c r="E30" s="6"/>
      <c r="F30" s="6"/>
      <c r="G30" s="6"/>
      <c r="H30" s="6"/>
      <c r="I30" s="8"/>
      <c r="J30" s="8"/>
      <c r="K30" s="8"/>
      <c r="L30" s="6"/>
      <c r="M30" s="9"/>
      <c r="N30" s="9"/>
      <c r="O30" s="9"/>
      <c r="P30" s="9"/>
      <c r="Q30" s="9"/>
      <c r="R30" s="9"/>
      <c r="S30" s="9"/>
      <c r="T30" s="9"/>
      <c r="U30" s="9"/>
      <c r="V30" s="9"/>
      <c r="W30" s="9"/>
      <c r="X30" s="9"/>
      <c r="Y30" s="9"/>
      <c r="Z30" s="9"/>
    </row>
    <row r="31" spans="1:26" ht="21.75" customHeight="1" x14ac:dyDescent="0.3">
      <c r="A31" s="10"/>
      <c r="B31" s="11" t="s">
        <v>1</v>
      </c>
      <c r="C31" s="11"/>
      <c r="D31" s="11"/>
      <c r="E31" s="11" t="s">
        <v>8</v>
      </c>
      <c r="F31" s="11"/>
      <c r="G31" s="11"/>
      <c r="H31" s="11" t="s">
        <v>9</v>
      </c>
      <c r="I31" s="11"/>
      <c r="J31" s="11"/>
      <c r="K31" s="12"/>
      <c r="L31" s="13"/>
      <c r="M31" s="12" t="s">
        <v>10</v>
      </c>
      <c r="N31" s="14"/>
      <c r="O31" s="14"/>
      <c r="P31" s="14"/>
      <c r="Q31" s="14"/>
      <c r="R31" s="14"/>
      <c r="S31" s="14"/>
      <c r="T31" s="14"/>
      <c r="U31" s="12" t="s">
        <v>11</v>
      </c>
    </row>
    <row r="32" spans="1:26" ht="34.5" customHeight="1" x14ac:dyDescent="0.2">
      <c r="A32" s="15"/>
      <c r="B32" s="16" t="s">
        <v>12</v>
      </c>
      <c r="C32" s="16" t="s">
        <v>13</v>
      </c>
      <c r="D32" s="16" t="s">
        <v>14</v>
      </c>
      <c r="E32" s="17" t="s">
        <v>15</v>
      </c>
      <c r="F32" s="17" t="s">
        <v>16</v>
      </c>
      <c r="G32" s="17" t="s">
        <v>17</v>
      </c>
      <c r="H32" s="18" t="s">
        <v>18</v>
      </c>
      <c r="I32" s="18" t="s">
        <v>19</v>
      </c>
      <c r="J32" s="18" t="s">
        <v>20</v>
      </c>
      <c r="K32" s="18" t="s">
        <v>21</v>
      </c>
      <c r="L32" s="19" t="s">
        <v>22</v>
      </c>
      <c r="M32" s="20" t="s">
        <v>23</v>
      </c>
      <c r="N32" s="20" t="s">
        <v>24</v>
      </c>
      <c r="O32" s="20" t="s">
        <v>2</v>
      </c>
      <c r="P32" s="20" t="s">
        <v>25</v>
      </c>
      <c r="Q32" s="20" t="s">
        <v>26</v>
      </c>
      <c r="R32" s="21" t="s">
        <v>27</v>
      </c>
      <c r="S32" s="21" t="s">
        <v>28</v>
      </c>
      <c r="T32" s="20" t="s">
        <v>29</v>
      </c>
      <c r="U32" s="19" t="s">
        <v>30</v>
      </c>
      <c r="V32" s="15"/>
      <c r="W32" s="22"/>
      <c r="X32" s="22"/>
      <c r="Y32" s="22"/>
      <c r="Z32" s="22"/>
    </row>
    <row r="33" spans="1:26" ht="18" customHeight="1" x14ac:dyDescent="0.3">
      <c r="A33" s="10"/>
      <c r="B33" s="23"/>
      <c r="C33" s="23"/>
      <c r="D33" s="23"/>
      <c r="E33" s="24"/>
      <c r="F33" s="25">
        <v>0</v>
      </c>
      <c r="G33" s="24"/>
      <c r="H33" s="26"/>
      <c r="I33" s="27"/>
      <c r="J33" s="27"/>
      <c r="K33" s="27"/>
      <c r="L33" s="23"/>
      <c r="M33" s="23"/>
      <c r="N33" s="23"/>
      <c r="O33" s="23"/>
      <c r="P33" s="23"/>
      <c r="Q33" s="23"/>
      <c r="R33" s="28"/>
      <c r="S33" s="28"/>
      <c r="T33" s="23"/>
      <c r="U33" s="23"/>
      <c r="V33" s="10"/>
    </row>
    <row r="34" spans="1:26" ht="18" customHeight="1" x14ac:dyDescent="0.3">
      <c r="A34" s="10"/>
      <c r="B34" s="29"/>
      <c r="C34" s="29"/>
      <c r="D34" s="29"/>
      <c r="E34" s="30"/>
      <c r="F34" s="31">
        <v>0</v>
      </c>
      <c r="G34" s="30"/>
      <c r="H34" s="32"/>
      <c r="I34" s="33"/>
      <c r="J34" s="33"/>
      <c r="K34" s="33"/>
      <c r="L34" s="29"/>
      <c r="M34" s="34"/>
      <c r="N34" s="34"/>
      <c r="O34" s="34"/>
      <c r="P34" s="34"/>
      <c r="Q34" s="34"/>
      <c r="R34" s="35"/>
      <c r="S34" s="35"/>
      <c r="T34" s="34"/>
      <c r="U34" s="29"/>
      <c r="V34" s="10"/>
    </row>
    <row r="35" spans="1:26" ht="18" customHeight="1" x14ac:dyDescent="0.3">
      <c r="A35" s="10"/>
      <c r="B35" s="23"/>
      <c r="C35" s="23"/>
      <c r="D35" s="23"/>
      <c r="E35" s="24"/>
      <c r="F35" s="25">
        <v>0</v>
      </c>
      <c r="G35" s="24"/>
      <c r="H35" s="28"/>
      <c r="I35" s="27"/>
      <c r="J35" s="27"/>
      <c r="K35" s="27"/>
      <c r="L35" s="23"/>
      <c r="M35" s="23"/>
      <c r="N35" s="23"/>
      <c r="O35" s="23"/>
      <c r="P35" s="23"/>
      <c r="Q35" s="23"/>
      <c r="R35" s="28"/>
      <c r="S35" s="28"/>
      <c r="T35" s="23"/>
      <c r="U35" s="23"/>
      <c r="V35" s="10"/>
    </row>
    <row r="36" spans="1:26" ht="18" customHeight="1" x14ac:dyDescent="0.3">
      <c r="A36" s="10"/>
      <c r="B36" s="29"/>
      <c r="C36" s="29"/>
      <c r="D36" s="29"/>
      <c r="E36" s="30"/>
      <c r="F36" s="31">
        <v>0</v>
      </c>
      <c r="G36" s="30"/>
      <c r="H36" s="32"/>
      <c r="I36" s="33"/>
      <c r="J36" s="33"/>
      <c r="K36" s="33"/>
      <c r="L36" s="29"/>
      <c r="M36" s="34"/>
      <c r="N36" s="34"/>
      <c r="O36" s="34"/>
      <c r="P36" s="34"/>
      <c r="Q36" s="34"/>
      <c r="R36" s="35"/>
      <c r="S36" s="35"/>
      <c r="T36" s="34"/>
      <c r="U36" s="29"/>
      <c r="V36" s="10"/>
    </row>
    <row r="37" spans="1:26" ht="18" customHeight="1" x14ac:dyDescent="0.3">
      <c r="A37" s="10"/>
      <c r="B37" s="23"/>
      <c r="C37" s="23"/>
      <c r="D37" s="23"/>
      <c r="E37" s="24"/>
      <c r="F37" s="25">
        <v>0</v>
      </c>
      <c r="G37" s="24"/>
      <c r="H37" s="28"/>
      <c r="I37" s="27"/>
      <c r="J37" s="27"/>
      <c r="K37" s="27"/>
      <c r="L37" s="23"/>
      <c r="M37" s="23"/>
      <c r="N37" s="23"/>
      <c r="O37" s="23"/>
      <c r="P37" s="23"/>
      <c r="Q37" s="23"/>
      <c r="R37" s="28"/>
      <c r="S37" s="28"/>
      <c r="T37" s="23"/>
      <c r="U37" s="23"/>
      <c r="V37" s="10"/>
    </row>
    <row r="38" spans="1:26" ht="18" customHeight="1" x14ac:dyDescent="0.3">
      <c r="A38" s="10"/>
      <c r="B38" s="29"/>
      <c r="C38" s="29"/>
      <c r="D38" s="29"/>
      <c r="E38" s="30"/>
      <c r="F38" s="31">
        <v>0</v>
      </c>
      <c r="G38" s="30"/>
      <c r="H38" s="32"/>
      <c r="I38" s="33"/>
      <c r="J38" s="33"/>
      <c r="K38" s="33"/>
      <c r="L38" s="29"/>
      <c r="M38" s="34"/>
      <c r="N38" s="34"/>
      <c r="O38" s="34"/>
      <c r="P38" s="34"/>
      <c r="Q38" s="34"/>
      <c r="R38" s="35"/>
      <c r="S38" s="35"/>
      <c r="T38" s="34"/>
      <c r="U38" s="29"/>
      <c r="V38" s="10"/>
    </row>
    <row r="39" spans="1:26" ht="18" customHeight="1" x14ac:dyDescent="0.3">
      <c r="A39" s="10"/>
      <c r="B39" s="23"/>
      <c r="C39" s="23"/>
      <c r="D39" s="23"/>
      <c r="E39" s="24"/>
      <c r="F39" s="25">
        <v>0</v>
      </c>
      <c r="G39" s="24"/>
      <c r="H39" s="28"/>
      <c r="I39" s="27"/>
      <c r="J39" s="27"/>
      <c r="K39" s="27"/>
      <c r="L39" s="23"/>
      <c r="M39" s="23"/>
      <c r="N39" s="23"/>
      <c r="O39" s="23"/>
      <c r="P39" s="23"/>
      <c r="Q39" s="23"/>
      <c r="R39" s="28"/>
      <c r="S39" s="28"/>
      <c r="T39" s="23"/>
      <c r="U39" s="23"/>
      <c r="V39" s="10"/>
    </row>
    <row r="40" spans="1:26" ht="18" customHeight="1" x14ac:dyDescent="0.3">
      <c r="A40" s="10"/>
      <c r="B40" s="29"/>
      <c r="C40" s="29"/>
      <c r="D40" s="29"/>
      <c r="E40" s="30"/>
      <c r="F40" s="31">
        <v>0</v>
      </c>
      <c r="G40" s="30"/>
      <c r="H40" s="32"/>
      <c r="I40" s="33"/>
      <c r="J40" s="33"/>
      <c r="K40" s="33"/>
      <c r="L40" s="29"/>
      <c r="M40" s="34"/>
      <c r="N40" s="34"/>
      <c r="O40" s="34"/>
      <c r="P40" s="34"/>
      <c r="Q40" s="34"/>
      <c r="R40" s="35"/>
      <c r="S40" s="35"/>
      <c r="T40" s="34"/>
      <c r="U40" s="29"/>
      <c r="V40" s="10"/>
    </row>
    <row r="41" spans="1:26" ht="18" customHeight="1" x14ac:dyDescent="0.3">
      <c r="A41" s="10"/>
      <c r="B41" s="23"/>
      <c r="C41" s="23"/>
      <c r="D41" s="23"/>
      <c r="E41" s="24"/>
      <c r="F41" s="25">
        <v>0</v>
      </c>
      <c r="G41" s="24"/>
      <c r="H41" s="28"/>
      <c r="I41" s="27"/>
      <c r="J41" s="27"/>
      <c r="K41" s="27"/>
      <c r="L41" s="23"/>
      <c r="M41" s="23"/>
      <c r="N41" s="23"/>
      <c r="O41" s="23"/>
      <c r="P41" s="23"/>
      <c r="Q41" s="23"/>
      <c r="R41" s="28"/>
      <c r="S41" s="28"/>
      <c r="T41" s="23"/>
      <c r="U41" s="23"/>
      <c r="V41" s="10"/>
    </row>
    <row r="42" spans="1:26" ht="18" customHeight="1" x14ac:dyDescent="0.3">
      <c r="A42" s="10"/>
      <c r="B42" s="36"/>
      <c r="C42" s="36"/>
      <c r="D42" s="36"/>
      <c r="E42" s="37"/>
      <c r="F42" s="38">
        <v>0</v>
      </c>
      <c r="G42" s="37"/>
      <c r="H42" s="39"/>
      <c r="I42" s="40"/>
      <c r="J42" s="40"/>
      <c r="K42" s="40"/>
      <c r="L42" s="36"/>
      <c r="M42" s="41"/>
      <c r="N42" s="41"/>
      <c r="O42" s="41"/>
      <c r="P42" s="41"/>
      <c r="Q42" s="41"/>
      <c r="R42" s="42"/>
      <c r="S42" s="42"/>
      <c r="T42" s="41"/>
      <c r="U42" s="36"/>
      <c r="V42" s="10"/>
    </row>
    <row r="43" spans="1:26" ht="24" customHeight="1" x14ac:dyDescent="0.3">
      <c r="A43" s="10"/>
      <c r="B43" s="43"/>
      <c r="C43" s="43"/>
      <c r="D43" s="43"/>
      <c r="E43" s="58">
        <f>SUM(E33:E42)</f>
        <v>0</v>
      </c>
      <c r="F43" s="45">
        <f>SUBTOTAL(101,'Tracker für potenzielle Kunden2'!$F$33:$F$42)</f>
        <v>0</v>
      </c>
      <c r="G43" s="58">
        <f>SUM(G33:G42)</f>
        <v>0</v>
      </c>
      <c r="H43" s="43"/>
      <c r="I43" s="47"/>
      <c r="J43" s="47"/>
      <c r="K43" s="47"/>
      <c r="L43" s="48"/>
      <c r="M43" s="48"/>
      <c r="N43" s="48"/>
      <c r="O43" s="48"/>
      <c r="P43" s="48"/>
      <c r="Q43" s="48"/>
      <c r="R43" s="48"/>
      <c r="S43" s="48"/>
      <c r="T43" s="48"/>
      <c r="U43" s="49"/>
      <c r="V43" s="10"/>
    </row>
    <row r="44" spans="1:26" ht="34.5" customHeight="1" x14ac:dyDescent="0.35">
      <c r="A44" s="6"/>
      <c r="B44" s="7" t="s">
        <v>5</v>
      </c>
      <c r="C44" s="6"/>
      <c r="D44" s="6"/>
      <c r="E44" s="6"/>
      <c r="F44" s="6"/>
      <c r="G44" s="6"/>
      <c r="H44" s="6"/>
      <c r="I44" s="8"/>
      <c r="J44" s="8"/>
      <c r="K44" s="8"/>
      <c r="L44" s="6"/>
      <c r="M44" s="9"/>
      <c r="N44" s="9"/>
      <c r="O44" s="9"/>
      <c r="P44" s="9"/>
      <c r="Q44" s="9"/>
      <c r="R44" s="9"/>
      <c r="S44" s="9"/>
      <c r="T44" s="9"/>
      <c r="U44" s="9"/>
      <c r="V44" s="9"/>
      <c r="W44" s="9"/>
      <c r="X44" s="9"/>
      <c r="Y44" s="9"/>
      <c r="Z44" s="9"/>
    </row>
    <row r="45" spans="1:26" ht="21.75" customHeight="1" x14ac:dyDescent="0.3">
      <c r="A45" s="10"/>
      <c r="B45" s="11" t="s">
        <v>1</v>
      </c>
      <c r="C45" s="11"/>
      <c r="D45" s="11"/>
      <c r="E45" s="11" t="s">
        <v>8</v>
      </c>
      <c r="F45" s="11"/>
      <c r="G45" s="11"/>
      <c r="H45" s="11" t="s">
        <v>9</v>
      </c>
      <c r="I45" s="11"/>
      <c r="J45" s="11"/>
      <c r="K45" s="12"/>
      <c r="L45" s="13"/>
      <c r="M45" s="12" t="s">
        <v>10</v>
      </c>
      <c r="N45" s="14"/>
      <c r="O45" s="14"/>
      <c r="P45" s="14"/>
      <c r="Q45" s="14"/>
      <c r="R45" s="14"/>
      <c r="S45" s="14"/>
      <c r="T45" s="14"/>
      <c r="U45" s="12" t="s">
        <v>11</v>
      </c>
    </row>
    <row r="46" spans="1:26" ht="34.5" customHeight="1" x14ac:dyDescent="0.2">
      <c r="A46" s="15"/>
      <c r="B46" s="16" t="s">
        <v>12</v>
      </c>
      <c r="C46" s="16" t="s">
        <v>13</v>
      </c>
      <c r="D46" s="16" t="s">
        <v>14</v>
      </c>
      <c r="E46" s="17" t="s">
        <v>15</v>
      </c>
      <c r="F46" s="17" t="s">
        <v>16</v>
      </c>
      <c r="G46" s="17" t="s">
        <v>17</v>
      </c>
      <c r="H46" s="18" t="s">
        <v>18</v>
      </c>
      <c r="I46" s="18" t="s">
        <v>19</v>
      </c>
      <c r="J46" s="18" t="s">
        <v>20</v>
      </c>
      <c r="K46" s="18" t="s">
        <v>21</v>
      </c>
      <c r="L46" s="19" t="s">
        <v>22</v>
      </c>
      <c r="M46" s="20" t="s">
        <v>23</v>
      </c>
      <c r="N46" s="20" t="s">
        <v>24</v>
      </c>
      <c r="O46" s="20" t="s">
        <v>2</v>
      </c>
      <c r="P46" s="20" t="s">
        <v>25</v>
      </c>
      <c r="Q46" s="20" t="s">
        <v>26</v>
      </c>
      <c r="R46" s="21" t="s">
        <v>27</v>
      </c>
      <c r="S46" s="21" t="s">
        <v>28</v>
      </c>
      <c r="T46" s="20" t="s">
        <v>29</v>
      </c>
      <c r="U46" s="19" t="s">
        <v>30</v>
      </c>
      <c r="V46" s="15"/>
      <c r="W46" s="22"/>
      <c r="X46" s="22"/>
      <c r="Y46" s="22"/>
      <c r="Z46" s="22"/>
    </row>
    <row r="47" spans="1:26" ht="18" customHeight="1" x14ac:dyDescent="0.3">
      <c r="A47" s="10"/>
      <c r="B47" s="23"/>
      <c r="C47" s="23"/>
      <c r="D47" s="23"/>
      <c r="E47" s="24"/>
      <c r="F47" s="25">
        <v>0</v>
      </c>
      <c r="G47" s="24"/>
      <c r="H47" s="26"/>
      <c r="I47" s="27"/>
      <c r="J47" s="27"/>
      <c r="K47" s="27"/>
      <c r="L47" s="23"/>
      <c r="M47" s="23"/>
      <c r="N47" s="23"/>
      <c r="O47" s="23"/>
      <c r="P47" s="23"/>
      <c r="Q47" s="23"/>
      <c r="R47" s="28"/>
      <c r="S47" s="28"/>
      <c r="T47" s="23"/>
      <c r="U47" s="23"/>
      <c r="V47" s="10"/>
    </row>
    <row r="48" spans="1:26" ht="18" customHeight="1" x14ac:dyDescent="0.3">
      <c r="A48" s="10"/>
      <c r="B48" s="29"/>
      <c r="C48" s="29"/>
      <c r="D48" s="29"/>
      <c r="E48" s="30"/>
      <c r="F48" s="31">
        <v>0</v>
      </c>
      <c r="G48" s="30"/>
      <c r="H48" s="32"/>
      <c r="I48" s="33"/>
      <c r="J48" s="33"/>
      <c r="K48" s="33"/>
      <c r="L48" s="29"/>
      <c r="M48" s="34"/>
      <c r="N48" s="34"/>
      <c r="O48" s="34"/>
      <c r="P48" s="34"/>
      <c r="Q48" s="34"/>
      <c r="R48" s="35"/>
      <c r="S48" s="35"/>
      <c r="T48" s="34"/>
      <c r="U48" s="29"/>
      <c r="V48" s="10"/>
    </row>
    <row r="49" spans="1:26" ht="18" customHeight="1" x14ac:dyDescent="0.3">
      <c r="A49" s="10"/>
      <c r="B49" s="23"/>
      <c r="C49" s="23"/>
      <c r="D49" s="23"/>
      <c r="E49" s="24"/>
      <c r="F49" s="25">
        <v>0</v>
      </c>
      <c r="G49" s="24"/>
      <c r="H49" s="28"/>
      <c r="I49" s="27"/>
      <c r="J49" s="27"/>
      <c r="K49" s="27"/>
      <c r="L49" s="23"/>
      <c r="M49" s="23"/>
      <c r="N49" s="23"/>
      <c r="O49" s="23"/>
      <c r="P49" s="23"/>
      <c r="Q49" s="23"/>
      <c r="R49" s="28"/>
      <c r="S49" s="28"/>
      <c r="T49" s="23"/>
      <c r="U49" s="23"/>
      <c r="V49" s="10"/>
    </row>
    <row r="50" spans="1:26" ht="18" customHeight="1" x14ac:dyDescent="0.3">
      <c r="A50" s="10"/>
      <c r="B50" s="29"/>
      <c r="C50" s="29"/>
      <c r="D50" s="29"/>
      <c r="E50" s="30"/>
      <c r="F50" s="31">
        <v>0</v>
      </c>
      <c r="G50" s="30"/>
      <c r="H50" s="32"/>
      <c r="I50" s="33"/>
      <c r="J50" s="33"/>
      <c r="K50" s="33"/>
      <c r="L50" s="29"/>
      <c r="M50" s="34"/>
      <c r="N50" s="34"/>
      <c r="O50" s="34"/>
      <c r="P50" s="34"/>
      <c r="Q50" s="34"/>
      <c r="R50" s="35"/>
      <c r="S50" s="35"/>
      <c r="T50" s="34"/>
      <c r="U50" s="29"/>
      <c r="V50" s="10"/>
    </row>
    <row r="51" spans="1:26" ht="18" customHeight="1" x14ac:dyDescent="0.3">
      <c r="A51" s="10"/>
      <c r="B51" s="23"/>
      <c r="C51" s="23"/>
      <c r="D51" s="23"/>
      <c r="E51" s="24"/>
      <c r="F51" s="25">
        <v>0</v>
      </c>
      <c r="G51" s="24"/>
      <c r="H51" s="28"/>
      <c r="I51" s="27"/>
      <c r="J51" s="27"/>
      <c r="K51" s="27"/>
      <c r="L51" s="23"/>
      <c r="M51" s="23"/>
      <c r="N51" s="23"/>
      <c r="O51" s="23"/>
      <c r="P51" s="23"/>
      <c r="Q51" s="23"/>
      <c r="R51" s="28"/>
      <c r="S51" s="28"/>
      <c r="T51" s="23"/>
      <c r="U51" s="23"/>
      <c r="V51" s="10"/>
    </row>
    <row r="52" spans="1:26" ht="18" customHeight="1" x14ac:dyDescent="0.3">
      <c r="A52" s="10"/>
      <c r="B52" s="29"/>
      <c r="C52" s="29"/>
      <c r="D52" s="29"/>
      <c r="E52" s="30"/>
      <c r="F52" s="31">
        <v>0</v>
      </c>
      <c r="G52" s="30"/>
      <c r="H52" s="32"/>
      <c r="I52" s="33"/>
      <c r="J52" s="33"/>
      <c r="K52" s="33"/>
      <c r="L52" s="29"/>
      <c r="M52" s="34"/>
      <c r="N52" s="34"/>
      <c r="O52" s="34"/>
      <c r="P52" s="34"/>
      <c r="Q52" s="34"/>
      <c r="R52" s="35"/>
      <c r="S52" s="35"/>
      <c r="T52" s="34"/>
      <c r="U52" s="29"/>
      <c r="V52" s="10"/>
    </row>
    <row r="53" spans="1:26" ht="18" customHeight="1" x14ac:dyDescent="0.3">
      <c r="A53" s="10"/>
      <c r="B53" s="23"/>
      <c r="C53" s="23"/>
      <c r="D53" s="23"/>
      <c r="E53" s="24"/>
      <c r="F53" s="25">
        <v>0</v>
      </c>
      <c r="G53" s="24"/>
      <c r="H53" s="28"/>
      <c r="I53" s="27"/>
      <c r="J53" s="27"/>
      <c r="K53" s="27"/>
      <c r="L53" s="23"/>
      <c r="M53" s="23"/>
      <c r="N53" s="23"/>
      <c r="O53" s="23"/>
      <c r="P53" s="23"/>
      <c r="Q53" s="23"/>
      <c r="R53" s="28"/>
      <c r="S53" s="28"/>
      <c r="T53" s="23"/>
      <c r="U53" s="23"/>
      <c r="V53" s="10"/>
    </row>
    <row r="54" spans="1:26" ht="18" customHeight="1" x14ac:dyDescent="0.3">
      <c r="A54" s="10"/>
      <c r="B54" s="29"/>
      <c r="C54" s="29"/>
      <c r="D54" s="29"/>
      <c r="E54" s="30"/>
      <c r="F54" s="31">
        <v>0</v>
      </c>
      <c r="G54" s="30"/>
      <c r="H54" s="32"/>
      <c r="I54" s="33"/>
      <c r="J54" s="33"/>
      <c r="K54" s="33"/>
      <c r="L54" s="29"/>
      <c r="M54" s="34"/>
      <c r="N54" s="34"/>
      <c r="O54" s="34"/>
      <c r="P54" s="34"/>
      <c r="Q54" s="34"/>
      <c r="R54" s="35"/>
      <c r="S54" s="35"/>
      <c r="T54" s="34"/>
      <c r="U54" s="29"/>
      <c r="V54" s="10"/>
    </row>
    <row r="55" spans="1:26" ht="18" customHeight="1" x14ac:dyDescent="0.3">
      <c r="A55" s="10"/>
      <c r="B55" s="23"/>
      <c r="C55" s="23"/>
      <c r="D55" s="23"/>
      <c r="E55" s="24"/>
      <c r="F55" s="25">
        <v>0</v>
      </c>
      <c r="G55" s="24"/>
      <c r="H55" s="28"/>
      <c r="I55" s="27"/>
      <c r="J55" s="27"/>
      <c r="K55" s="27"/>
      <c r="L55" s="23"/>
      <c r="M55" s="23"/>
      <c r="N55" s="23"/>
      <c r="O55" s="23"/>
      <c r="P55" s="23"/>
      <c r="Q55" s="23"/>
      <c r="R55" s="28"/>
      <c r="S55" s="28"/>
      <c r="T55" s="23"/>
      <c r="U55" s="23"/>
      <c r="V55" s="10"/>
    </row>
    <row r="56" spans="1:26" ht="18" customHeight="1" x14ac:dyDescent="0.3">
      <c r="A56" s="10"/>
      <c r="B56" s="36"/>
      <c r="C56" s="36"/>
      <c r="D56" s="36"/>
      <c r="E56" s="37"/>
      <c r="F56" s="38">
        <v>0</v>
      </c>
      <c r="G56" s="37"/>
      <c r="H56" s="39"/>
      <c r="I56" s="40"/>
      <c r="J56" s="40"/>
      <c r="K56" s="40"/>
      <c r="L56" s="36"/>
      <c r="M56" s="41"/>
      <c r="N56" s="41"/>
      <c r="O56" s="41"/>
      <c r="P56" s="41"/>
      <c r="Q56" s="41"/>
      <c r="R56" s="42"/>
      <c r="S56" s="42"/>
      <c r="T56" s="41"/>
      <c r="U56" s="36"/>
      <c r="V56" s="10"/>
    </row>
    <row r="57" spans="1:26" ht="24" customHeight="1" x14ac:dyDescent="0.3">
      <c r="A57" s="10"/>
      <c r="B57" s="43"/>
      <c r="C57" s="43"/>
      <c r="D57" s="43"/>
      <c r="E57" s="58">
        <f>SUM(E47:E56)</f>
        <v>0</v>
      </c>
      <c r="F57" s="45">
        <f>SUBTOTAL(101,'Tracker für potenzielle Kunden2'!$F$47:$F$56)</f>
        <v>0</v>
      </c>
      <c r="G57" s="58">
        <f>SUM(G47:G56)</f>
        <v>0</v>
      </c>
      <c r="H57" s="43"/>
      <c r="I57" s="47"/>
      <c r="J57" s="47"/>
      <c r="K57" s="47"/>
      <c r="L57" s="48"/>
      <c r="M57" s="48"/>
      <c r="N57" s="48"/>
      <c r="O57" s="48"/>
      <c r="P57" s="48"/>
      <c r="Q57" s="48"/>
      <c r="R57" s="48"/>
      <c r="S57" s="48"/>
      <c r="T57" s="48"/>
      <c r="U57" s="49"/>
      <c r="V57" s="10"/>
    </row>
    <row r="58" spans="1:26" ht="9.75" customHeight="1" x14ac:dyDescent="0.3">
      <c r="A58" s="10"/>
      <c r="B58" s="50"/>
      <c r="C58" s="50"/>
      <c r="D58" s="50"/>
      <c r="E58" s="10"/>
      <c r="F58" s="10"/>
      <c r="G58" s="10"/>
      <c r="H58" s="51"/>
      <c r="I58" s="51"/>
      <c r="J58" s="51"/>
      <c r="K58" s="52"/>
      <c r="L58" s="10"/>
    </row>
    <row r="59" spans="1:26" ht="34.5" customHeight="1" x14ac:dyDescent="0.25">
      <c r="A59" s="53"/>
      <c r="B59" s="53"/>
      <c r="C59" s="53"/>
      <c r="D59" s="54" t="s">
        <v>31</v>
      </c>
      <c r="E59" s="55">
        <f>SUM(E15,E29,E43,E57)</f>
        <v>0</v>
      </c>
      <c r="F59" s="56">
        <f>AVERAGE(F57,F43,F29,F15)</f>
        <v>0</v>
      </c>
      <c r="G59" s="55">
        <f>SUM(G15,G29,G43,G57)</f>
        <v>0</v>
      </c>
      <c r="H59" s="53"/>
      <c r="I59" s="53"/>
      <c r="J59" s="53"/>
      <c r="K59" s="53"/>
      <c r="L59" s="53"/>
      <c r="M59" s="53"/>
      <c r="N59" s="53"/>
      <c r="O59" s="53"/>
      <c r="P59" s="53"/>
      <c r="Q59" s="53"/>
      <c r="R59" s="53"/>
      <c r="S59" s="53"/>
      <c r="T59" s="53"/>
      <c r="U59" s="53"/>
      <c r="V59" s="53"/>
      <c r="W59" s="53"/>
      <c r="X59" s="53"/>
      <c r="Y59" s="53"/>
      <c r="Z59" s="53"/>
    </row>
    <row r="60" spans="1:26" ht="17.25" x14ac:dyDescent="0.3">
      <c r="A60" s="10"/>
      <c r="B60" s="50"/>
      <c r="C60" s="50"/>
      <c r="D60" s="50"/>
      <c r="E60" s="10"/>
      <c r="F60" s="10"/>
      <c r="G60" s="10"/>
      <c r="H60" s="51"/>
      <c r="I60" s="51"/>
      <c r="J60" s="51"/>
      <c r="K60" s="52"/>
      <c r="L60" s="10"/>
    </row>
    <row r="61" spans="1:26" ht="17.25" x14ac:dyDescent="0.3">
      <c r="A61" s="10"/>
      <c r="B61" s="50"/>
      <c r="C61" s="50"/>
      <c r="D61" s="50"/>
      <c r="E61" s="10"/>
      <c r="F61" s="10"/>
      <c r="G61" s="10"/>
      <c r="H61" s="51"/>
      <c r="I61" s="51"/>
      <c r="J61" s="51"/>
      <c r="K61" s="52"/>
      <c r="L61" s="10"/>
    </row>
    <row r="62" spans="1:26" x14ac:dyDescent="0.2">
      <c r="B62" s="1"/>
      <c r="C62" s="1"/>
      <c r="D62" s="1"/>
      <c r="H62" s="2"/>
      <c r="I62" s="2"/>
      <c r="J62" s="2"/>
      <c r="K62" s="3"/>
    </row>
    <row r="63" spans="1:26" x14ac:dyDescent="0.2">
      <c r="B63" s="1"/>
      <c r="C63" s="1"/>
      <c r="D63" s="1"/>
      <c r="H63" s="2"/>
      <c r="I63" s="2"/>
      <c r="J63" s="2"/>
      <c r="K63" s="3"/>
    </row>
    <row r="64" spans="1:26"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row r="1000" spans="2:11" x14ac:dyDescent="0.2">
      <c r="B1000" s="1"/>
      <c r="C1000" s="1"/>
      <c r="D1000" s="1"/>
      <c r="H1000" s="2"/>
      <c r="I1000" s="2"/>
      <c r="J1000" s="2"/>
      <c r="K1000" s="3"/>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6" sqref="B26"/>
    </sheetView>
  </sheetViews>
  <sheetFormatPr defaultColWidth="11.33203125" defaultRowHeight="15" customHeight="1" x14ac:dyDescent="0.2"/>
  <cols>
    <col min="1" max="1" width="2.5546875" customWidth="1"/>
    <col min="2" max="2" width="73.21875" bestFit="1" customWidth="1"/>
    <col min="3" max="26" width="8.44140625" customWidth="1"/>
  </cols>
  <sheetData>
    <row r="1" spans="1:26" ht="19.5" customHeight="1" x14ac:dyDescent="0.25">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123.75" customHeight="1" x14ac:dyDescent="0.25">
      <c r="A2" s="59"/>
      <c r="B2" s="60" t="s">
        <v>6</v>
      </c>
      <c r="C2" s="59"/>
      <c r="D2" s="59"/>
      <c r="E2" s="59"/>
      <c r="F2" s="59"/>
      <c r="G2" s="59"/>
      <c r="H2" s="59"/>
      <c r="I2" s="59"/>
      <c r="J2" s="59"/>
      <c r="K2" s="59"/>
      <c r="L2" s="59"/>
      <c r="M2" s="59"/>
      <c r="N2" s="59"/>
      <c r="O2" s="59"/>
      <c r="P2" s="59"/>
      <c r="Q2" s="59"/>
      <c r="R2" s="59"/>
      <c r="S2" s="59"/>
      <c r="T2" s="59"/>
      <c r="U2" s="59"/>
      <c r="V2" s="59"/>
      <c r="W2" s="59"/>
      <c r="X2" s="59"/>
      <c r="Y2" s="59"/>
      <c r="Z2" s="59"/>
    </row>
    <row r="3" spans="1:26" ht="14.25" customHeight="1" x14ac:dyDescent="0.25">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ht="14.25" customHeight="1" x14ac:dyDescent="0.2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6" ht="14.25" customHeight="1" x14ac:dyDescent="0.25">
      <c r="A5" s="59"/>
      <c r="B5" s="59"/>
      <c r="C5" s="59"/>
      <c r="D5" s="59"/>
      <c r="E5" s="59"/>
      <c r="F5" s="59"/>
      <c r="G5" s="59"/>
      <c r="H5" s="59"/>
      <c r="I5" s="59"/>
      <c r="J5" s="59"/>
      <c r="K5" s="59"/>
      <c r="L5" s="59"/>
      <c r="M5" s="59"/>
      <c r="N5" s="59"/>
      <c r="O5" s="59"/>
      <c r="P5" s="59"/>
      <c r="Q5" s="59"/>
      <c r="R5" s="59"/>
      <c r="S5" s="59"/>
      <c r="T5" s="59"/>
      <c r="U5" s="59"/>
      <c r="V5" s="59"/>
      <c r="W5" s="59"/>
      <c r="X5" s="59"/>
      <c r="Y5" s="59"/>
      <c r="Z5" s="59"/>
    </row>
    <row r="6" spans="1:26" ht="14.2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6" ht="14.25" customHeight="1" x14ac:dyDescent="0.25">
      <c r="A7" s="59"/>
      <c r="B7" s="59"/>
      <c r="C7" s="59"/>
      <c r="D7" s="59"/>
      <c r="E7" s="59"/>
      <c r="F7" s="59"/>
      <c r="G7" s="59"/>
      <c r="H7" s="59"/>
      <c r="I7" s="59"/>
      <c r="J7" s="59"/>
      <c r="K7" s="59"/>
      <c r="L7" s="59"/>
      <c r="M7" s="59"/>
      <c r="N7" s="59"/>
      <c r="O7" s="59"/>
      <c r="P7" s="59"/>
      <c r="Q7" s="59"/>
      <c r="R7" s="59"/>
      <c r="S7" s="59"/>
      <c r="T7" s="59"/>
      <c r="U7" s="59"/>
      <c r="V7" s="59"/>
      <c r="W7" s="59"/>
      <c r="X7" s="59"/>
      <c r="Y7" s="59"/>
      <c r="Z7" s="59"/>
    </row>
    <row r="8" spans="1:26" ht="14.25" customHeight="1" x14ac:dyDescent="0.25">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14.25" customHeight="1" x14ac:dyDescent="0.25">
      <c r="A9" s="59"/>
      <c r="B9" s="59"/>
      <c r="C9" s="59"/>
      <c r="D9" s="59"/>
      <c r="E9" s="59"/>
      <c r="F9" s="59"/>
      <c r="G9" s="59"/>
      <c r="H9" s="59"/>
      <c r="I9" s="59"/>
      <c r="J9" s="59"/>
      <c r="K9" s="59"/>
      <c r="L9" s="59"/>
      <c r="M9" s="59"/>
      <c r="N9" s="59"/>
      <c r="O9" s="59"/>
      <c r="P9" s="59"/>
      <c r="Q9" s="59"/>
      <c r="R9" s="59"/>
      <c r="S9" s="59"/>
      <c r="T9" s="59"/>
      <c r="U9" s="59"/>
      <c r="V9" s="59"/>
      <c r="W9" s="59"/>
      <c r="X9" s="59"/>
      <c r="Y9" s="59"/>
      <c r="Z9" s="59"/>
    </row>
    <row r="10" spans="1:26" ht="14.25" customHeight="1" x14ac:dyDescent="0.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4.25" customHeight="1" x14ac:dyDescent="0.2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14.25" customHeight="1" x14ac:dyDescent="0.2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4.25" customHeight="1" x14ac:dyDescent="0.2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4.25" customHeight="1" x14ac:dyDescent="0.2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4.25" customHeight="1" x14ac:dyDescent="0.2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4.25" customHeight="1" x14ac:dyDescent="0.25">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4.25" customHeight="1" x14ac:dyDescent="0.2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4.25" customHeight="1"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4.25" customHeight="1"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4.25" customHeight="1"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4.25" customHeight="1" x14ac:dyDescent="0.2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4.25" customHeight="1" x14ac:dyDescent="0.2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4.25" customHeight="1" x14ac:dyDescent="0.2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4.25" customHeight="1"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4.25" customHeight="1" x14ac:dyDescent="0.2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4.25" customHeight="1" x14ac:dyDescent="0.2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4.25" customHeight="1" x14ac:dyDescent="0.2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14.25" customHeight="1" x14ac:dyDescent="0.2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4.25" customHeight="1" x14ac:dyDescent="0.2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4.25" customHeight="1" x14ac:dyDescent="0.2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4.25" customHeight="1" x14ac:dyDescent="0.2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4.25" customHeight="1"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4.25" customHeight="1" x14ac:dyDescent="0.2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4.25" customHeight="1" x14ac:dyDescent="0.2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4.25" customHeight="1" x14ac:dyDescent="0.2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4.25" customHeight="1" x14ac:dyDescent="0.2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4.25" customHeight="1" x14ac:dyDescent="0.2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4.25" customHeight="1" x14ac:dyDescent="0.2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4.25" customHeight="1" x14ac:dyDescent="0.2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4.25" customHeight="1" x14ac:dyDescent="0.2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4.25" customHeight="1" x14ac:dyDescent="0.2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4.25" customHeight="1" x14ac:dyDescent="0.2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4.25" customHeight="1" x14ac:dyDescent="0.2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4.25" customHeight="1" x14ac:dyDescent="0.2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4.25" customHeight="1" x14ac:dyDescent="0.2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4.25" customHeight="1" x14ac:dyDescent="0.2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4.25" customHeight="1" x14ac:dyDescent="0.2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4.25" customHeight="1" x14ac:dyDescent="0.2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4.25" customHeight="1" x14ac:dyDescent="0.2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4.25" customHeight="1"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4.25" customHeight="1"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4.25" customHeight="1"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4.25" customHeight="1"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4.25" customHeight="1"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4.25" customHeight="1"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4.25" customHeight="1"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4.25" customHeight="1"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4.25" customHeight="1"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4.25" customHeight="1"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4.25" customHeight="1"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4.25" customHeight="1"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4.25" customHeight="1"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4.25" customHeight="1"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4.25" customHeight="1"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4.25" customHeight="1"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4.25" customHeight="1"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4.25" customHeight="1"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4.25" customHeight="1"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4.25" customHeight="1"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4.25" customHeight="1"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4.25" customHeight="1"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4.25" customHeight="1"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4.25" customHeight="1"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4.25" customHeight="1"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4.25" customHeight="1"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4.25" customHeight="1"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4.25" customHeight="1"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4.25" customHeight="1"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4.25" customHeight="1"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4.25" customHeight="1"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4.25" customHeight="1"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4.25" customHeight="1"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4.25" customHeight="1"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4.25" customHeight="1"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4.25" customHeight="1"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4.25" customHeight="1"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4.25" customHeight="1"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4.25" customHeight="1"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4.25" customHeight="1"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4.25" customHeight="1"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4.25" customHeight="1"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4.25" customHeight="1"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4.25" customHeight="1"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4.25" customHeight="1"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4.25" customHeight="1"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4.25" customHeight="1"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4.25" customHeight="1"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4.25" customHeight="1"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4.25" customHeight="1"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4.25" customHeight="1"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ustomHeight="1"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ustomHeight="1"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ustomHeight="1"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ustomHeight="1"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ustomHeight="1"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ustomHeight="1"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ustomHeight="1"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ustomHeight="1"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ustomHeight="1"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ustomHeight="1"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ustomHeight="1"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ustomHeight="1"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ustomHeight="1"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ustomHeight="1"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ustomHeight="1"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ustomHeight="1"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ustomHeight="1"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ustomHeight="1"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ustomHeight="1"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ustomHeight="1"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ustomHeight="1"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ustomHeight="1"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ustomHeight="1"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ustomHeight="1"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ustomHeight="1"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ustomHeight="1"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ustomHeight="1"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ustomHeight="1"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ustomHeight="1"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ustomHeight="1"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ustomHeight="1"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ustomHeight="1"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ustomHeight="1"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ustomHeight="1"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ustomHeight="1"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ustomHeight="1"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ustomHeight="1"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ustomHeight="1"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ustomHeight="1"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ustomHeight="1"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ustomHeight="1"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ustomHeight="1"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ustomHeight="1"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ustomHeight="1"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ustomHeight="1"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ustomHeight="1"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ustomHeight="1"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ustomHeight="1"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ustomHeight="1"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ustomHeight="1"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ustomHeight="1"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ustomHeight="1"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ustomHeight="1"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ustomHeight="1"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ustomHeight="1"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ustomHeight="1"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ustomHeight="1"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ustomHeight="1"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ustomHeight="1"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ustomHeight="1"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ustomHeight="1"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ustomHeight="1"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ustomHeight="1"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ustomHeight="1"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ustomHeight="1"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ustomHeight="1"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ustomHeight="1"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ustomHeight="1"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ustomHeight="1"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ustomHeight="1"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ustomHeight="1"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ustomHeight="1" x14ac:dyDescent="0.2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ustomHeight="1" x14ac:dyDescent="0.2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ustomHeight="1" x14ac:dyDescent="0.2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ustomHeight="1" x14ac:dyDescent="0.2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ustomHeight="1" x14ac:dyDescent="0.2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ustomHeight="1" x14ac:dyDescent="0.2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ustomHeight="1" x14ac:dyDescent="0.2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ustomHeight="1" x14ac:dyDescent="0.2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ustomHeight="1" x14ac:dyDescent="0.2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ustomHeight="1" x14ac:dyDescent="0.2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ustomHeight="1" x14ac:dyDescent="0.2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ustomHeight="1" x14ac:dyDescent="0.2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ustomHeight="1" x14ac:dyDescent="0.2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ustomHeight="1" x14ac:dyDescent="0.2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ustomHeight="1" x14ac:dyDescent="0.2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ustomHeight="1" x14ac:dyDescent="0.2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ustomHeight="1" x14ac:dyDescent="0.2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ustomHeight="1" x14ac:dyDescent="0.2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ustomHeight="1" x14ac:dyDescent="0.2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ustomHeight="1" x14ac:dyDescent="0.2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ustomHeight="1" x14ac:dyDescent="0.2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ustomHeight="1" x14ac:dyDescent="0.2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ustomHeight="1" x14ac:dyDescent="0.2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ustomHeight="1" x14ac:dyDescent="0.2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ustomHeight="1" x14ac:dyDescent="0.2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ustomHeight="1" x14ac:dyDescent="0.2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ustomHeight="1" x14ac:dyDescent="0.2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ustomHeight="1" x14ac:dyDescent="0.2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ustomHeight="1" x14ac:dyDescent="0.2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ustomHeight="1" x14ac:dyDescent="0.2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ustomHeight="1" x14ac:dyDescent="0.2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ustomHeight="1" x14ac:dyDescent="0.2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ustomHeight="1" x14ac:dyDescent="0.2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ustomHeight="1" x14ac:dyDescent="0.2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ustomHeight="1" x14ac:dyDescent="0.2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ustomHeight="1" x14ac:dyDescent="0.2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ustomHeight="1" x14ac:dyDescent="0.2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ustomHeight="1" x14ac:dyDescent="0.2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ustomHeight="1" x14ac:dyDescent="0.2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ustomHeight="1" x14ac:dyDescent="0.2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ustomHeight="1" x14ac:dyDescent="0.2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ustomHeight="1" x14ac:dyDescent="0.2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ustomHeight="1" x14ac:dyDescent="0.25">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ustomHeight="1" x14ac:dyDescent="0.25">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ustomHeight="1" x14ac:dyDescent="0.25">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ustomHeight="1" x14ac:dyDescent="0.25">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ustomHeight="1" x14ac:dyDescent="0.25">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ustomHeight="1" x14ac:dyDescent="0.25">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ustomHeight="1" x14ac:dyDescent="0.2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ustomHeight="1" x14ac:dyDescent="0.25">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ustomHeight="1" x14ac:dyDescent="0.2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ustomHeight="1" x14ac:dyDescent="0.2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ustomHeight="1" x14ac:dyDescent="0.25">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ustomHeight="1" x14ac:dyDescent="0.2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ustomHeight="1" x14ac:dyDescent="0.25">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ustomHeight="1" x14ac:dyDescent="0.25">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ustomHeight="1" x14ac:dyDescent="0.25">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ustomHeight="1" x14ac:dyDescent="0.25">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ustomHeight="1" x14ac:dyDescent="0.25">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ustomHeight="1" x14ac:dyDescent="0.25">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ustomHeight="1" x14ac:dyDescent="0.25">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ustomHeight="1" x14ac:dyDescent="0.25">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ustomHeight="1" x14ac:dyDescent="0.25">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ustomHeight="1" x14ac:dyDescent="0.25">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ustomHeight="1" x14ac:dyDescent="0.25">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ustomHeight="1" x14ac:dyDescent="0.25">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ustomHeight="1" x14ac:dyDescent="0.25">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ustomHeight="1" x14ac:dyDescent="0.25">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ustomHeight="1" x14ac:dyDescent="0.25">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ustomHeight="1" x14ac:dyDescent="0.25">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ustomHeight="1" x14ac:dyDescent="0.25">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ustomHeight="1" x14ac:dyDescent="0.25">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ustomHeight="1" x14ac:dyDescent="0.25">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ustomHeight="1" x14ac:dyDescent="0.25">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ustomHeight="1" x14ac:dyDescent="0.25">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ustomHeight="1" x14ac:dyDescent="0.25">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ustomHeight="1" x14ac:dyDescent="0.25">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ustomHeight="1" x14ac:dyDescent="0.25">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ustomHeight="1" x14ac:dyDescent="0.25">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ustomHeight="1" x14ac:dyDescent="0.25">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ustomHeight="1" x14ac:dyDescent="0.25">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ustomHeight="1" x14ac:dyDescent="0.25">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ustomHeight="1" x14ac:dyDescent="0.25">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ustomHeight="1" x14ac:dyDescent="0.25">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ustomHeight="1" x14ac:dyDescent="0.25">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ustomHeight="1" x14ac:dyDescent="0.25">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ustomHeight="1" x14ac:dyDescent="0.25">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ustomHeight="1" x14ac:dyDescent="0.25">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ustomHeight="1" x14ac:dyDescent="0.25">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ustomHeight="1" x14ac:dyDescent="0.25">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ustomHeight="1" x14ac:dyDescent="0.25">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ustomHeight="1" x14ac:dyDescent="0.25">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ustomHeight="1" x14ac:dyDescent="0.25">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ustomHeight="1" x14ac:dyDescent="0.25">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ustomHeight="1" x14ac:dyDescent="0.25">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ustomHeight="1"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ustomHeight="1" x14ac:dyDescent="0.25">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ustomHeight="1"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ustomHeight="1" x14ac:dyDescent="0.25">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ustomHeight="1" x14ac:dyDescent="0.25">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ustomHeight="1" x14ac:dyDescent="0.25">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ustomHeight="1" x14ac:dyDescent="0.25">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ustomHeight="1" x14ac:dyDescent="0.25">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ustomHeight="1" x14ac:dyDescent="0.25">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ustomHeight="1" x14ac:dyDescent="0.25">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ustomHeight="1" x14ac:dyDescent="0.25">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ustomHeight="1" x14ac:dyDescent="0.25">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ustomHeight="1" x14ac:dyDescent="0.25">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ustomHeight="1"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ustomHeight="1" x14ac:dyDescent="0.25">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ustomHeight="1"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ustomHeight="1" x14ac:dyDescent="0.25">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ustomHeight="1" x14ac:dyDescent="0.25">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ustomHeight="1" x14ac:dyDescent="0.25">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ustomHeight="1" x14ac:dyDescent="0.25">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ustomHeight="1" x14ac:dyDescent="0.25">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ustomHeight="1" x14ac:dyDescent="0.25">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ustomHeight="1" x14ac:dyDescent="0.25">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ustomHeight="1" x14ac:dyDescent="0.25">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ustomHeight="1" x14ac:dyDescent="0.25">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ustomHeight="1" x14ac:dyDescent="0.25">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ustomHeight="1" x14ac:dyDescent="0.2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ustomHeight="1" x14ac:dyDescent="0.25">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ustomHeight="1" x14ac:dyDescent="0.2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ustomHeight="1" x14ac:dyDescent="0.25">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ustomHeight="1" x14ac:dyDescent="0.25">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ustomHeight="1" x14ac:dyDescent="0.25">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ustomHeight="1" x14ac:dyDescent="0.25">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ustomHeight="1" x14ac:dyDescent="0.25">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ustomHeight="1" x14ac:dyDescent="0.25">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ustomHeight="1" x14ac:dyDescent="0.25">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ustomHeight="1" x14ac:dyDescent="0.25">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ustomHeight="1" x14ac:dyDescent="0.25">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ustomHeight="1" x14ac:dyDescent="0.25">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ustomHeight="1" x14ac:dyDescent="0.25">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ustomHeight="1" x14ac:dyDescent="0.25">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ustomHeight="1" x14ac:dyDescent="0.25">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ustomHeight="1" x14ac:dyDescent="0.25">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ustomHeight="1" x14ac:dyDescent="0.25">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ustomHeight="1" x14ac:dyDescent="0.25">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ustomHeight="1" x14ac:dyDescent="0.25">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ustomHeight="1" x14ac:dyDescent="0.25">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ustomHeight="1" x14ac:dyDescent="0.25">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ustomHeight="1" x14ac:dyDescent="0.25">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ustomHeight="1" x14ac:dyDescent="0.25">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ustomHeight="1" x14ac:dyDescent="0.25">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ustomHeight="1" x14ac:dyDescent="0.25">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ustomHeight="1" x14ac:dyDescent="0.25">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ustomHeight="1" x14ac:dyDescent="0.25">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ustomHeight="1" x14ac:dyDescent="0.25">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ustomHeight="1" x14ac:dyDescent="0.25">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ustomHeight="1" x14ac:dyDescent="0.25">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ustomHeight="1" x14ac:dyDescent="0.25">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ustomHeight="1" x14ac:dyDescent="0.25">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ustomHeight="1" x14ac:dyDescent="0.25">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ustomHeight="1" x14ac:dyDescent="0.25">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ustomHeight="1" x14ac:dyDescent="0.25">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ustomHeight="1" x14ac:dyDescent="0.25">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ustomHeight="1" x14ac:dyDescent="0.25">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ustomHeight="1" x14ac:dyDescent="0.25">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ustomHeight="1" x14ac:dyDescent="0.25">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ustomHeight="1" x14ac:dyDescent="0.25">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ustomHeight="1" x14ac:dyDescent="0.25">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ustomHeight="1" x14ac:dyDescent="0.25">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ustomHeight="1" x14ac:dyDescent="0.25">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ustomHeight="1" x14ac:dyDescent="0.25">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ustomHeight="1" x14ac:dyDescent="0.25">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ustomHeight="1" x14ac:dyDescent="0.25">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ustomHeight="1" x14ac:dyDescent="0.25">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ustomHeight="1" x14ac:dyDescent="0.25">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ustomHeight="1" x14ac:dyDescent="0.25">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ustomHeight="1" x14ac:dyDescent="0.25">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ustomHeight="1" x14ac:dyDescent="0.25">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ustomHeight="1" x14ac:dyDescent="0.25">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ustomHeight="1" x14ac:dyDescent="0.25">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ustomHeight="1" x14ac:dyDescent="0.25">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ustomHeight="1" x14ac:dyDescent="0.25">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ustomHeight="1" x14ac:dyDescent="0.25">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ustomHeight="1" x14ac:dyDescent="0.25">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ustomHeight="1" x14ac:dyDescent="0.25">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ustomHeight="1" x14ac:dyDescent="0.25">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ustomHeight="1" x14ac:dyDescent="0.25">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ustomHeight="1" x14ac:dyDescent="0.25">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ustomHeight="1" x14ac:dyDescent="0.25">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ustomHeight="1" x14ac:dyDescent="0.25">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ustomHeight="1" x14ac:dyDescent="0.25">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ustomHeight="1" x14ac:dyDescent="0.25">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ustomHeight="1" x14ac:dyDescent="0.25">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ustomHeight="1" x14ac:dyDescent="0.25">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ustomHeight="1" x14ac:dyDescent="0.25">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ustomHeight="1" x14ac:dyDescent="0.25">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ustomHeight="1" x14ac:dyDescent="0.25">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ustomHeight="1" x14ac:dyDescent="0.25">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ustomHeight="1" x14ac:dyDescent="0.25">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ustomHeight="1" x14ac:dyDescent="0.25">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ustomHeight="1" x14ac:dyDescent="0.25">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ustomHeight="1" x14ac:dyDescent="0.25">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ustomHeight="1" x14ac:dyDescent="0.25">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ustomHeight="1" x14ac:dyDescent="0.25">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ustomHeight="1" x14ac:dyDescent="0.25">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ustomHeight="1" x14ac:dyDescent="0.25">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ustomHeight="1" x14ac:dyDescent="0.25">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ustomHeight="1" x14ac:dyDescent="0.25">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ustomHeight="1" x14ac:dyDescent="0.25">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ustomHeight="1" x14ac:dyDescent="0.25">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ustomHeight="1" x14ac:dyDescent="0.25">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ustomHeight="1" x14ac:dyDescent="0.25">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ustomHeight="1" x14ac:dyDescent="0.25">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ustomHeight="1" x14ac:dyDescent="0.25">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ustomHeight="1" x14ac:dyDescent="0.25">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ustomHeight="1" x14ac:dyDescent="0.25">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ustomHeight="1" x14ac:dyDescent="0.25">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ustomHeight="1" x14ac:dyDescent="0.25">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ustomHeight="1" x14ac:dyDescent="0.25">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ustomHeight="1" x14ac:dyDescent="0.25">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ustomHeight="1" x14ac:dyDescent="0.25">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ustomHeight="1" x14ac:dyDescent="0.25">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ustomHeight="1" x14ac:dyDescent="0.25">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ustomHeight="1" x14ac:dyDescent="0.25">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ustomHeight="1" x14ac:dyDescent="0.25">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ustomHeight="1" x14ac:dyDescent="0.25">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ustomHeight="1" x14ac:dyDescent="0.25">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ustomHeight="1" x14ac:dyDescent="0.25">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ustomHeight="1" x14ac:dyDescent="0.25">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ustomHeight="1" x14ac:dyDescent="0.25">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ustomHeight="1" x14ac:dyDescent="0.25">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ustomHeight="1" x14ac:dyDescent="0.25">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ustomHeight="1" x14ac:dyDescent="0.25">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ustomHeight="1" x14ac:dyDescent="0.25">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ustomHeight="1" x14ac:dyDescent="0.25">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ustomHeight="1" x14ac:dyDescent="0.25">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ustomHeight="1" x14ac:dyDescent="0.25">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ustomHeight="1" x14ac:dyDescent="0.25">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ustomHeight="1" x14ac:dyDescent="0.25">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ustomHeight="1" x14ac:dyDescent="0.25">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ustomHeight="1" x14ac:dyDescent="0.25">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ustomHeight="1" x14ac:dyDescent="0.25">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ustomHeight="1" x14ac:dyDescent="0.25">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ustomHeight="1" x14ac:dyDescent="0.25">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ustomHeight="1" x14ac:dyDescent="0.25">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ustomHeight="1" x14ac:dyDescent="0.25">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ustomHeight="1" x14ac:dyDescent="0.25">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ustomHeight="1" x14ac:dyDescent="0.25">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ustomHeight="1" x14ac:dyDescent="0.25">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ustomHeight="1" x14ac:dyDescent="0.25">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ustomHeight="1" x14ac:dyDescent="0.2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ustomHeight="1" x14ac:dyDescent="0.25">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ustomHeight="1" x14ac:dyDescent="0.25">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ustomHeight="1" x14ac:dyDescent="0.25">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ustomHeight="1" x14ac:dyDescent="0.25">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ustomHeight="1" x14ac:dyDescent="0.25">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ustomHeight="1" x14ac:dyDescent="0.25">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ustomHeight="1" x14ac:dyDescent="0.25">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ustomHeight="1" x14ac:dyDescent="0.25">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ustomHeight="1" x14ac:dyDescent="0.2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ustomHeight="1" x14ac:dyDescent="0.25">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ustomHeight="1" x14ac:dyDescent="0.2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ustomHeight="1" x14ac:dyDescent="0.25">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ustomHeight="1" x14ac:dyDescent="0.2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ustomHeight="1" x14ac:dyDescent="0.2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ustomHeight="1" x14ac:dyDescent="0.2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ustomHeight="1" x14ac:dyDescent="0.2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ustomHeight="1" x14ac:dyDescent="0.2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ustomHeight="1" x14ac:dyDescent="0.2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ustomHeight="1" x14ac:dyDescent="0.2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ustomHeight="1" x14ac:dyDescent="0.2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ustomHeight="1" x14ac:dyDescent="0.2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ustomHeight="1" x14ac:dyDescent="0.2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ustomHeight="1" x14ac:dyDescent="0.2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ustomHeight="1" x14ac:dyDescent="0.2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ustomHeight="1" x14ac:dyDescent="0.2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ustomHeight="1" x14ac:dyDescent="0.2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ustomHeight="1" x14ac:dyDescent="0.2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ustomHeight="1" x14ac:dyDescent="0.2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ustomHeight="1" x14ac:dyDescent="0.2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ustomHeight="1" x14ac:dyDescent="0.2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ustomHeight="1" x14ac:dyDescent="0.2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ustomHeight="1" x14ac:dyDescent="0.2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ustomHeight="1" x14ac:dyDescent="0.2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ustomHeight="1" x14ac:dyDescent="0.2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ustomHeight="1" x14ac:dyDescent="0.2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ustomHeight="1" x14ac:dyDescent="0.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ustomHeight="1" x14ac:dyDescent="0.25">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ustomHeight="1" x14ac:dyDescent="0.25">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ustomHeight="1" x14ac:dyDescent="0.25">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ustomHeight="1" x14ac:dyDescent="0.25">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ustomHeight="1" x14ac:dyDescent="0.25">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ustomHeight="1" x14ac:dyDescent="0.25">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ustomHeight="1" x14ac:dyDescent="0.25">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ustomHeight="1" x14ac:dyDescent="0.25">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ustomHeight="1" x14ac:dyDescent="0.2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ustomHeight="1" x14ac:dyDescent="0.25">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ustomHeight="1" x14ac:dyDescent="0.2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ustomHeight="1" x14ac:dyDescent="0.25">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ustomHeight="1" x14ac:dyDescent="0.2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ustomHeight="1" x14ac:dyDescent="0.2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ustomHeight="1" x14ac:dyDescent="0.2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ustomHeight="1" x14ac:dyDescent="0.2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ustomHeight="1" x14ac:dyDescent="0.2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ustomHeight="1" x14ac:dyDescent="0.2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ustomHeight="1" x14ac:dyDescent="0.2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ustomHeight="1" x14ac:dyDescent="0.2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ustomHeight="1" x14ac:dyDescent="0.2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ustomHeight="1" x14ac:dyDescent="0.2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ustomHeight="1" x14ac:dyDescent="0.2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ustomHeight="1" x14ac:dyDescent="0.2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ustomHeight="1" x14ac:dyDescent="0.2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ustomHeight="1" x14ac:dyDescent="0.2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ustomHeight="1" x14ac:dyDescent="0.2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ustomHeight="1" x14ac:dyDescent="0.2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ustomHeight="1" x14ac:dyDescent="0.2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ustomHeight="1" x14ac:dyDescent="0.2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ustomHeight="1" x14ac:dyDescent="0.2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ustomHeight="1" x14ac:dyDescent="0.2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ustomHeight="1" x14ac:dyDescent="0.2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ustomHeight="1" x14ac:dyDescent="0.2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ustomHeight="1" x14ac:dyDescent="0.2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ustomHeight="1" x14ac:dyDescent="0.2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ustomHeight="1" x14ac:dyDescent="0.25">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ustomHeight="1" x14ac:dyDescent="0.25">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ustomHeight="1" x14ac:dyDescent="0.25">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ustomHeight="1" x14ac:dyDescent="0.25">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ustomHeight="1" x14ac:dyDescent="0.25">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ustomHeight="1" x14ac:dyDescent="0.25">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ustomHeight="1" x14ac:dyDescent="0.25">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ustomHeight="1" x14ac:dyDescent="0.25">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ustomHeight="1" x14ac:dyDescent="0.2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ustomHeight="1" x14ac:dyDescent="0.25">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ustomHeight="1" x14ac:dyDescent="0.2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ustomHeight="1" x14ac:dyDescent="0.25">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ustomHeight="1" x14ac:dyDescent="0.2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ustomHeight="1" x14ac:dyDescent="0.2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ustomHeight="1" x14ac:dyDescent="0.2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ustomHeight="1" x14ac:dyDescent="0.2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ustomHeight="1" x14ac:dyDescent="0.2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ustomHeight="1" x14ac:dyDescent="0.2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ustomHeight="1" x14ac:dyDescent="0.2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ustomHeight="1" x14ac:dyDescent="0.2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ustomHeight="1" x14ac:dyDescent="0.2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ustomHeight="1" x14ac:dyDescent="0.2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ustomHeight="1" x14ac:dyDescent="0.2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ustomHeight="1" x14ac:dyDescent="0.2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ustomHeight="1" x14ac:dyDescent="0.2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ustomHeight="1" x14ac:dyDescent="0.2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ustomHeight="1" x14ac:dyDescent="0.2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ustomHeight="1" x14ac:dyDescent="0.2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ustomHeight="1" x14ac:dyDescent="0.2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ustomHeight="1" x14ac:dyDescent="0.2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ustomHeight="1" x14ac:dyDescent="0.2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ustomHeight="1" x14ac:dyDescent="0.2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ustomHeight="1" x14ac:dyDescent="0.2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ustomHeight="1" x14ac:dyDescent="0.2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ustomHeight="1" x14ac:dyDescent="0.2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ustomHeight="1" x14ac:dyDescent="0.2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ustomHeight="1" x14ac:dyDescent="0.25">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ustomHeight="1" x14ac:dyDescent="0.25">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ustomHeight="1" x14ac:dyDescent="0.25">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ustomHeight="1" x14ac:dyDescent="0.25">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ustomHeight="1" x14ac:dyDescent="0.25">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ustomHeight="1" x14ac:dyDescent="0.25">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ustomHeight="1" x14ac:dyDescent="0.25">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ustomHeight="1" x14ac:dyDescent="0.25">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ustomHeight="1" x14ac:dyDescent="0.25">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ustomHeight="1" x14ac:dyDescent="0.25">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ustomHeight="1" x14ac:dyDescent="0.25">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ustomHeight="1" x14ac:dyDescent="0.25">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ustomHeight="1" x14ac:dyDescent="0.25">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ustomHeight="1" x14ac:dyDescent="0.25">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ustomHeight="1" x14ac:dyDescent="0.25">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ustomHeight="1" x14ac:dyDescent="0.25">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ustomHeight="1" x14ac:dyDescent="0.25">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ustomHeight="1" x14ac:dyDescent="0.25">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ustomHeight="1" x14ac:dyDescent="0.25">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ustomHeight="1" x14ac:dyDescent="0.25">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ustomHeight="1" x14ac:dyDescent="0.25">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ustomHeight="1" x14ac:dyDescent="0.25">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ustomHeight="1" x14ac:dyDescent="0.25">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ustomHeight="1" x14ac:dyDescent="0.25">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ustomHeight="1" x14ac:dyDescent="0.25">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ustomHeight="1" x14ac:dyDescent="0.25">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ustomHeight="1" x14ac:dyDescent="0.25">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ustomHeight="1" x14ac:dyDescent="0.25">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ustomHeight="1" x14ac:dyDescent="0.25">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ustomHeight="1" x14ac:dyDescent="0.25">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ustomHeight="1" x14ac:dyDescent="0.25">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ustomHeight="1" x14ac:dyDescent="0.25">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ustomHeight="1" x14ac:dyDescent="0.25">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ustomHeight="1" x14ac:dyDescent="0.25">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ustomHeight="1" x14ac:dyDescent="0.25">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ustomHeight="1" x14ac:dyDescent="0.25">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ustomHeight="1" x14ac:dyDescent="0.25">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ustomHeight="1" x14ac:dyDescent="0.25">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ustomHeight="1" x14ac:dyDescent="0.25">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ustomHeight="1" x14ac:dyDescent="0.25">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ustomHeight="1" x14ac:dyDescent="0.25">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ustomHeight="1" x14ac:dyDescent="0.25">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ustomHeight="1" x14ac:dyDescent="0.25">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ustomHeight="1" x14ac:dyDescent="0.25">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ustomHeight="1" x14ac:dyDescent="0.25">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ustomHeight="1" x14ac:dyDescent="0.25">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ustomHeight="1" x14ac:dyDescent="0.25">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ustomHeight="1" x14ac:dyDescent="0.25">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ustomHeight="1" x14ac:dyDescent="0.25">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ustomHeight="1" x14ac:dyDescent="0.25">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ustomHeight="1" x14ac:dyDescent="0.25">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ustomHeight="1" x14ac:dyDescent="0.25">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ustomHeight="1" x14ac:dyDescent="0.25">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ustomHeight="1" x14ac:dyDescent="0.25">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ustomHeight="1" x14ac:dyDescent="0.25">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ustomHeight="1" x14ac:dyDescent="0.25">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ustomHeight="1" x14ac:dyDescent="0.25">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ustomHeight="1" x14ac:dyDescent="0.25">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ustomHeight="1" x14ac:dyDescent="0.25">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ustomHeight="1" x14ac:dyDescent="0.25">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ustomHeight="1" x14ac:dyDescent="0.25">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ustomHeight="1" x14ac:dyDescent="0.25">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ustomHeight="1" x14ac:dyDescent="0.25">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ustomHeight="1" x14ac:dyDescent="0.25">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ustomHeight="1" x14ac:dyDescent="0.25">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ustomHeight="1" x14ac:dyDescent="0.25">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ustomHeight="1" x14ac:dyDescent="0.25">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ustomHeight="1" x14ac:dyDescent="0.25">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ustomHeight="1" x14ac:dyDescent="0.25">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ustomHeight="1" x14ac:dyDescent="0.25">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ustomHeight="1" x14ac:dyDescent="0.25">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ustomHeight="1" x14ac:dyDescent="0.25">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ustomHeight="1" x14ac:dyDescent="0.25">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ustomHeight="1" x14ac:dyDescent="0.25">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ustomHeight="1" x14ac:dyDescent="0.25">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ustomHeight="1" x14ac:dyDescent="0.25">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ustomHeight="1" x14ac:dyDescent="0.25">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ustomHeight="1" x14ac:dyDescent="0.2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ustomHeight="1" x14ac:dyDescent="0.2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ustomHeight="1" x14ac:dyDescent="0.2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ustomHeight="1" x14ac:dyDescent="0.2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ustomHeight="1" x14ac:dyDescent="0.2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ustomHeight="1" x14ac:dyDescent="0.2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ustomHeight="1" x14ac:dyDescent="0.2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ustomHeight="1" x14ac:dyDescent="0.2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ustomHeight="1" x14ac:dyDescent="0.2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ustomHeight="1" x14ac:dyDescent="0.2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ustomHeight="1" x14ac:dyDescent="0.2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ustomHeight="1" x14ac:dyDescent="0.2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ustomHeight="1" x14ac:dyDescent="0.2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ustomHeight="1" x14ac:dyDescent="0.2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ustomHeight="1" x14ac:dyDescent="0.2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ustomHeight="1" x14ac:dyDescent="0.2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ustomHeight="1" x14ac:dyDescent="0.2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ustomHeight="1" x14ac:dyDescent="0.2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ustomHeight="1" x14ac:dyDescent="0.2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ustomHeight="1" x14ac:dyDescent="0.2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ustomHeight="1" x14ac:dyDescent="0.2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ustomHeight="1" x14ac:dyDescent="0.2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ustomHeight="1" x14ac:dyDescent="0.25">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ustomHeight="1" x14ac:dyDescent="0.25">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ustomHeight="1" x14ac:dyDescent="0.25">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ustomHeight="1" x14ac:dyDescent="0.25">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ustomHeight="1" x14ac:dyDescent="0.25">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ustomHeight="1" x14ac:dyDescent="0.25">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ustomHeight="1" x14ac:dyDescent="0.25">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ustomHeight="1" x14ac:dyDescent="0.25">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ustomHeight="1" x14ac:dyDescent="0.25">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ustomHeight="1" x14ac:dyDescent="0.25">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ustomHeight="1" x14ac:dyDescent="0.25">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ustomHeight="1" x14ac:dyDescent="0.25">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ustomHeight="1" x14ac:dyDescent="0.25">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ustomHeight="1" x14ac:dyDescent="0.25">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ustomHeight="1" x14ac:dyDescent="0.25">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ustomHeight="1" x14ac:dyDescent="0.25">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ustomHeight="1" x14ac:dyDescent="0.25">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ustomHeight="1" x14ac:dyDescent="0.25">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ustomHeight="1" x14ac:dyDescent="0.25">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ustomHeight="1" x14ac:dyDescent="0.25">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ustomHeight="1" x14ac:dyDescent="0.25">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ustomHeight="1" x14ac:dyDescent="0.25">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ustomHeight="1" x14ac:dyDescent="0.25">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ustomHeight="1" x14ac:dyDescent="0.25">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ustomHeight="1" x14ac:dyDescent="0.25">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ustomHeight="1" x14ac:dyDescent="0.25">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ustomHeight="1" x14ac:dyDescent="0.25">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ustomHeight="1" x14ac:dyDescent="0.25">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ustomHeight="1" x14ac:dyDescent="0.25">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ustomHeight="1" x14ac:dyDescent="0.25">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ustomHeight="1" x14ac:dyDescent="0.25">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ustomHeight="1" x14ac:dyDescent="0.25">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ustomHeight="1" x14ac:dyDescent="0.25">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ustomHeight="1" x14ac:dyDescent="0.25">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ustomHeight="1" x14ac:dyDescent="0.25">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ustomHeight="1" x14ac:dyDescent="0.25">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ustomHeight="1" x14ac:dyDescent="0.25">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ustomHeight="1" x14ac:dyDescent="0.25">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ustomHeight="1" x14ac:dyDescent="0.25">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ustomHeight="1" x14ac:dyDescent="0.25">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ustomHeight="1" x14ac:dyDescent="0.25">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ustomHeight="1" x14ac:dyDescent="0.25">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ustomHeight="1" x14ac:dyDescent="0.25">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ustomHeight="1" x14ac:dyDescent="0.25">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ustomHeight="1" x14ac:dyDescent="0.25">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ustomHeight="1" x14ac:dyDescent="0.25">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ustomHeight="1" x14ac:dyDescent="0.25">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ustomHeight="1" x14ac:dyDescent="0.25">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ustomHeight="1" x14ac:dyDescent="0.25">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ustomHeight="1" x14ac:dyDescent="0.25">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ustomHeight="1" x14ac:dyDescent="0.25">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ustomHeight="1" x14ac:dyDescent="0.25">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ustomHeight="1" x14ac:dyDescent="0.25">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ustomHeight="1" x14ac:dyDescent="0.25">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ustomHeight="1" x14ac:dyDescent="0.25">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ustomHeight="1" x14ac:dyDescent="0.25">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ustomHeight="1" x14ac:dyDescent="0.25">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ustomHeight="1" x14ac:dyDescent="0.25">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ustomHeight="1" x14ac:dyDescent="0.25">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ustomHeight="1" x14ac:dyDescent="0.25">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ustomHeight="1" x14ac:dyDescent="0.25">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ustomHeight="1" x14ac:dyDescent="0.25">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ustomHeight="1" x14ac:dyDescent="0.25">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ustomHeight="1" x14ac:dyDescent="0.25">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ustomHeight="1" x14ac:dyDescent="0.25">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ustomHeight="1" x14ac:dyDescent="0.25">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ustomHeight="1" x14ac:dyDescent="0.25">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ustomHeight="1" x14ac:dyDescent="0.25">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ustomHeight="1" x14ac:dyDescent="0.25">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ustomHeight="1" x14ac:dyDescent="0.25">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ustomHeight="1" x14ac:dyDescent="0.25">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ustomHeight="1" x14ac:dyDescent="0.25">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ustomHeight="1" x14ac:dyDescent="0.25">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ustomHeight="1" x14ac:dyDescent="0.25">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ustomHeight="1" x14ac:dyDescent="0.25">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ustomHeight="1" x14ac:dyDescent="0.25">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ustomHeight="1" x14ac:dyDescent="0.25">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ustomHeight="1" x14ac:dyDescent="0.25">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ustomHeight="1" x14ac:dyDescent="0.25">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ustomHeight="1" x14ac:dyDescent="0.25">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ustomHeight="1" x14ac:dyDescent="0.25">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ustomHeight="1" x14ac:dyDescent="0.25">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ustomHeight="1" x14ac:dyDescent="0.25">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ustomHeight="1" x14ac:dyDescent="0.25">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ustomHeight="1" x14ac:dyDescent="0.25">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ustomHeight="1" x14ac:dyDescent="0.25">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ustomHeight="1" x14ac:dyDescent="0.25">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ustomHeight="1" x14ac:dyDescent="0.25">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ustomHeight="1" x14ac:dyDescent="0.25">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ustomHeight="1" x14ac:dyDescent="0.25">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ustomHeight="1" x14ac:dyDescent="0.25">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ustomHeight="1" x14ac:dyDescent="0.25">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ustomHeight="1" x14ac:dyDescent="0.25">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ustomHeight="1" x14ac:dyDescent="0.25">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ustomHeight="1" x14ac:dyDescent="0.25">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ustomHeight="1" x14ac:dyDescent="0.25">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ustomHeight="1" x14ac:dyDescent="0.25">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ustomHeight="1" x14ac:dyDescent="0.25">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ustomHeight="1" x14ac:dyDescent="0.25">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ustomHeight="1" x14ac:dyDescent="0.25">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ustomHeight="1" x14ac:dyDescent="0.25">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ustomHeight="1" x14ac:dyDescent="0.25">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ustomHeight="1" x14ac:dyDescent="0.25">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ustomHeight="1" x14ac:dyDescent="0.25">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ustomHeight="1" x14ac:dyDescent="0.25">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ustomHeight="1" x14ac:dyDescent="0.25">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ustomHeight="1" x14ac:dyDescent="0.25">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ustomHeight="1" x14ac:dyDescent="0.25">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ustomHeight="1" x14ac:dyDescent="0.25">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ustomHeight="1" x14ac:dyDescent="0.25">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ustomHeight="1" x14ac:dyDescent="0.25">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ustomHeight="1" x14ac:dyDescent="0.25">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ustomHeight="1" x14ac:dyDescent="0.25">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ustomHeight="1" x14ac:dyDescent="0.25">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ustomHeight="1" x14ac:dyDescent="0.25">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ustomHeight="1" x14ac:dyDescent="0.25">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ustomHeight="1" x14ac:dyDescent="0.25">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ustomHeight="1" x14ac:dyDescent="0.25">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ustomHeight="1" x14ac:dyDescent="0.25">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ustomHeight="1" x14ac:dyDescent="0.25">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ustomHeight="1" x14ac:dyDescent="0.25">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ustomHeight="1" x14ac:dyDescent="0.25">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ustomHeight="1" x14ac:dyDescent="0.25">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ustomHeight="1" x14ac:dyDescent="0.25">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ustomHeight="1" x14ac:dyDescent="0.25">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ustomHeight="1" x14ac:dyDescent="0.25">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ustomHeight="1" x14ac:dyDescent="0.25">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ustomHeight="1" x14ac:dyDescent="0.25">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ustomHeight="1" x14ac:dyDescent="0.25">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ustomHeight="1" x14ac:dyDescent="0.25">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ustomHeight="1" x14ac:dyDescent="0.25">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ustomHeight="1" x14ac:dyDescent="0.25">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ustomHeight="1" x14ac:dyDescent="0.25">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ustomHeight="1" x14ac:dyDescent="0.25">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ustomHeight="1" x14ac:dyDescent="0.25">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ustomHeight="1" x14ac:dyDescent="0.25">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ustomHeight="1" x14ac:dyDescent="0.25">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ustomHeight="1" x14ac:dyDescent="0.25">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ustomHeight="1" x14ac:dyDescent="0.25">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ustomHeight="1" x14ac:dyDescent="0.25">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ustomHeight="1" x14ac:dyDescent="0.25">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ustomHeight="1" x14ac:dyDescent="0.25">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ustomHeight="1" x14ac:dyDescent="0.25">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ustomHeight="1" x14ac:dyDescent="0.25">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ustomHeight="1" x14ac:dyDescent="0.25">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ustomHeight="1" x14ac:dyDescent="0.25">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ustomHeight="1" x14ac:dyDescent="0.25">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ustomHeight="1" x14ac:dyDescent="0.25">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ustomHeight="1" x14ac:dyDescent="0.25">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ustomHeight="1" x14ac:dyDescent="0.25">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ustomHeight="1" x14ac:dyDescent="0.25">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ustomHeight="1" x14ac:dyDescent="0.25">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ustomHeight="1" x14ac:dyDescent="0.25">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ustomHeight="1" x14ac:dyDescent="0.25">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ustomHeight="1" x14ac:dyDescent="0.25">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ustomHeight="1" x14ac:dyDescent="0.25">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ustomHeight="1" x14ac:dyDescent="0.25">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ustomHeight="1" x14ac:dyDescent="0.25">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ustomHeight="1" x14ac:dyDescent="0.25">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ustomHeight="1" x14ac:dyDescent="0.25">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ustomHeight="1" x14ac:dyDescent="0.25">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ustomHeight="1" x14ac:dyDescent="0.25">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ustomHeight="1" x14ac:dyDescent="0.25">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ustomHeight="1" x14ac:dyDescent="0.25">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ustomHeight="1" x14ac:dyDescent="0.25">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ustomHeight="1" x14ac:dyDescent="0.25">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ustomHeight="1" x14ac:dyDescent="0.25">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ustomHeight="1" x14ac:dyDescent="0.25">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ustomHeight="1" x14ac:dyDescent="0.25">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ustomHeight="1" x14ac:dyDescent="0.25">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ustomHeight="1" x14ac:dyDescent="0.25">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ustomHeight="1" x14ac:dyDescent="0.25">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ustomHeight="1" x14ac:dyDescent="0.25">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ustomHeight="1" x14ac:dyDescent="0.25">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ustomHeight="1" x14ac:dyDescent="0.25">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ustomHeight="1" x14ac:dyDescent="0.25">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ustomHeight="1" x14ac:dyDescent="0.25">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ustomHeight="1" x14ac:dyDescent="0.25">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ustomHeight="1" x14ac:dyDescent="0.25">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ustomHeight="1" x14ac:dyDescent="0.25">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ustomHeight="1" x14ac:dyDescent="0.25">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ustomHeight="1" x14ac:dyDescent="0.25">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ustomHeight="1" x14ac:dyDescent="0.25">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ustomHeight="1" x14ac:dyDescent="0.25">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ustomHeight="1" x14ac:dyDescent="0.25">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ustomHeight="1" x14ac:dyDescent="0.25">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ustomHeight="1" x14ac:dyDescent="0.25">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ustomHeight="1" x14ac:dyDescent="0.25">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ustomHeight="1" x14ac:dyDescent="0.25">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ustomHeight="1" x14ac:dyDescent="0.25">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ustomHeight="1" x14ac:dyDescent="0.25">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ustomHeight="1" x14ac:dyDescent="0.25">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ustomHeight="1" x14ac:dyDescent="0.25">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ustomHeight="1" x14ac:dyDescent="0.25">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ustomHeight="1" x14ac:dyDescent="0.25">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ustomHeight="1" x14ac:dyDescent="0.25">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ustomHeight="1" x14ac:dyDescent="0.25">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ustomHeight="1" x14ac:dyDescent="0.25">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ustomHeight="1" x14ac:dyDescent="0.25">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ustomHeight="1" x14ac:dyDescent="0.25">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ustomHeight="1" x14ac:dyDescent="0.25">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ustomHeight="1" x14ac:dyDescent="0.25">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ustomHeight="1" x14ac:dyDescent="0.25">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ustomHeight="1" x14ac:dyDescent="0.25">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ustomHeight="1" x14ac:dyDescent="0.25">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ustomHeight="1" x14ac:dyDescent="0.25">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ustomHeight="1" x14ac:dyDescent="0.25">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ustomHeight="1" x14ac:dyDescent="0.25">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ustomHeight="1" x14ac:dyDescent="0.25">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ustomHeight="1" x14ac:dyDescent="0.25">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ustomHeight="1" x14ac:dyDescent="0.25">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ustomHeight="1" x14ac:dyDescent="0.25">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ustomHeight="1" x14ac:dyDescent="0.25">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ustomHeight="1" x14ac:dyDescent="0.25">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ustomHeight="1" x14ac:dyDescent="0.25">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ustomHeight="1" x14ac:dyDescent="0.25">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ustomHeight="1" x14ac:dyDescent="0.25">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ustomHeight="1" x14ac:dyDescent="0.25">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ustomHeight="1" x14ac:dyDescent="0.25">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ustomHeight="1" x14ac:dyDescent="0.25">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ustomHeight="1" x14ac:dyDescent="0.25">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ustomHeight="1" x14ac:dyDescent="0.25">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ustomHeight="1" x14ac:dyDescent="0.25">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ustomHeight="1" x14ac:dyDescent="0.25">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ustomHeight="1" x14ac:dyDescent="0.25">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ustomHeight="1" x14ac:dyDescent="0.25">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ustomHeight="1" x14ac:dyDescent="0.25">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ustomHeight="1" x14ac:dyDescent="0.25">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ustomHeight="1" x14ac:dyDescent="0.25">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ustomHeight="1" x14ac:dyDescent="0.25">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ustomHeight="1" x14ac:dyDescent="0.25">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ustomHeight="1" x14ac:dyDescent="0.25">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ustomHeight="1" x14ac:dyDescent="0.25">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ustomHeight="1" x14ac:dyDescent="0.25">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ustomHeight="1" x14ac:dyDescent="0.25">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ustomHeight="1" x14ac:dyDescent="0.25">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ustomHeight="1" x14ac:dyDescent="0.25">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ustomHeight="1" x14ac:dyDescent="0.25">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ustomHeight="1" x14ac:dyDescent="0.25">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ustomHeight="1" x14ac:dyDescent="0.25">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ustomHeight="1" x14ac:dyDescent="0.25">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ustomHeight="1" x14ac:dyDescent="0.25">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ustomHeight="1" x14ac:dyDescent="0.25">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ustomHeight="1" x14ac:dyDescent="0.25">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ustomHeight="1" x14ac:dyDescent="0.25">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ustomHeight="1" x14ac:dyDescent="0.25">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ustomHeight="1" x14ac:dyDescent="0.25">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ustomHeight="1" x14ac:dyDescent="0.25">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ustomHeight="1" x14ac:dyDescent="0.25">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ustomHeight="1" x14ac:dyDescent="0.25">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ustomHeight="1" x14ac:dyDescent="0.25">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ustomHeight="1" x14ac:dyDescent="0.25">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ustomHeight="1" x14ac:dyDescent="0.25">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ustomHeight="1" x14ac:dyDescent="0.25">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ustomHeight="1" x14ac:dyDescent="0.25">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ustomHeight="1" x14ac:dyDescent="0.25">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ustomHeight="1" x14ac:dyDescent="0.25">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ustomHeight="1" x14ac:dyDescent="0.25">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ustomHeight="1" x14ac:dyDescent="0.25">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ustomHeight="1" x14ac:dyDescent="0.25">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ustomHeight="1" x14ac:dyDescent="0.25">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ustomHeight="1" x14ac:dyDescent="0.25">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ustomHeight="1" x14ac:dyDescent="0.25">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ustomHeight="1" x14ac:dyDescent="0.25">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ustomHeight="1" x14ac:dyDescent="0.25">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ustomHeight="1" x14ac:dyDescent="0.25">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ustomHeight="1" x14ac:dyDescent="0.25">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ustomHeight="1" x14ac:dyDescent="0.25">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ustomHeight="1" x14ac:dyDescent="0.25">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ustomHeight="1" x14ac:dyDescent="0.25">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ustomHeight="1" x14ac:dyDescent="0.25">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ustomHeight="1" x14ac:dyDescent="0.25">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ustomHeight="1" x14ac:dyDescent="0.25">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ustomHeight="1" x14ac:dyDescent="0.25">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ustomHeight="1" x14ac:dyDescent="0.25">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ustomHeight="1" x14ac:dyDescent="0.25">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ustomHeight="1" x14ac:dyDescent="0.25">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ustomHeight="1" x14ac:dyDescent="0.25">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ustomHeight="1" x14ac:dyDescent="0.25">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ustomHeight="1" x14ac:dyDescent="0.25">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ustomHeight="1" x14ac:dyDescent="0.25">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ustomHeight="1" x14ac:dyDescent="0.25">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ustomHeight="1" x14ac:dyDescent="0.25">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ustomHeight="1" x14ac:dyDescent="0.25">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ustomHeight="1" x14ac:dyDescent="0.25">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ustomHeight="1" x14ac:dyDescent="0.25">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ustomHeight="1" x14ac:dyDescent="0.25">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ustomHeight="1" x14ac:dyDescent="0.25">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ustomHeight="1" x14ac:dyDescent="0.25">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ustomHeight="1" x14ac:dyDescent="0.25">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ustomHeight="1" x14ac:dyDescent="0.25">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ustomHeight="1" x14ac:dyDescent="0.25">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ustomHeight="1" x14ac:dyDescent="0.25">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ustomHeight="1" x14ac:dyDescent="0.25">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ustomHeight="1" x14ac:dyDescent="0.25">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ustomHeight="1" x14ac:dyDescent="0.25">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ustomHeight="1" x14ac:dyDescent="0.25">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ustomHeight="1" x14ac:dyDescent="0.25">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ustomHeight="1" x14ac:dyDescent="0.25">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ustomHeight="1" x14ac:dyDescent="0.25">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ustomHeight="1" x14ac:dyDescent="0.25">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ustomHeight="1" x14ac:dyDescent="0.25">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ustomHeight="1" x14ac:dyDescent="0.25">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ustomHeight="1" x14ac:dyDescent="0.25">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ustomHeight="1" x14ac:dyDescent="0.25">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ustomHeight="1" x14ac:dyDescent="0.25">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ustomHeight="1" x14ac:dyDescent="0.25">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ustomHeight="1" x14ac:dyDescent="0.25">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ustomHeight="1" x14ac:dyDescent="0.25">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ustomHeight="1" x14ac:dyDescent="0.25">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ustomHeight="1" x14ac:dyDescent="0.25">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ustomHeight="1" x14ac:dyDescent="0.25">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ustomHeight="1" x14ac:dyDescent="0.25">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ustomHeight="1" x14ac:dyDescent="0.25">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ustomHeight="1" x14ac:dyDescent="0.25">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ustomHeight="1" x14ac:dyDescent="0.25">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ustomHeight="1" x14ac:dyDescent="0.25">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ustomHeight="1" x14ac:dyDescent="0.25">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ustomHeight="1" x14ac:dyDescent="0.25">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ustomHeight="1" x14ac:dyDescent="0.25">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ustomHeight="1" x14ac:dyDescent="0.25">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ustomHeight="1" x14ac:dyDescent="0.25">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ustomHeight="1" x14ac:dyDescent="0.25">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ustomHeight="1" x14ac:dyDescent="0.25">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ustomHeight="1" x14ac:dyDescent="0.25">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ustomHeight="1" x14ac:dyDescent="0.25">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ustomHeight="1" x14ac:dyDescent="0.25">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ustomHeight="1" x14ac:dyDescent="0.25">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ustomHeight="1" x14ac:dyDescent="0.25">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ustomHeight="1" x14ac:dyDescent="0.25">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ustomHeight="1" x14ac:dyDescent="0.25">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ustomHeight="1" x14ac:dyDescent="0.25">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ustomHeight="1" x14ac:dyDescent="0.25">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ustomHeight="1" x14ac:dyDescent="0.25">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ustomHeight="1" x14ac:dyDescent="0.25">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ustomHeight="1" x14ac:dyDescent="0.25">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ustomHeight="1" x14ac:dyDescent="0.25">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ustomHeight="1" x14ac:dyDescent="0.25">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ustomHeight="1" x14ac:dyDescent="0.25">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ustomHeight="1" x14ac:dyDescent="0.25">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ustomHeight="1" x14ac:dyDescent="0.25">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ustomHeight="1" x14ac:dyDescent="0.25">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ustomHeight="1" x14ac:dyDescent="0.25">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ustomHeight="1" x14ac:dyDescent="0.25">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ustomHeight="1" x14ac:dyDescent="0.25">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ustomHeight="1" x14ac:dyDescent="0.25">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4.25" customHeight="1" x14ac:dyDescent="0.25">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4.25" customHeight="1" x14ac:dyDescent="0.25">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4.25" customHeight="1" x14ac:dyDescent="0.25">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4.25" customHeight="1" x14ac:dyDescent="0.25">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4.25" customHeight="1" x14ac:dyDescent="0.25">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4.25" customHeight="1" x14ac:dyDescent="0.25">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4.25" customHeight="1" x14ac:dyDescent="0.25">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4.25" customHeight="1" x14ac:dyDescent="0.25">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4.25" customHeight="1" x14ac:dyDescent="0.25">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4.25" customHeight="1" x14ac:dyDescent="0.25">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4.25" customHeight="1" x14ac:dyDescent="0.25">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4.25" customHeight="1" x14ac:dyDescent="0.25">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4.25" customHeight="1" x14ac:dyDescent="0.25">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4.25" customHeight="1" x14ac:dyDescent="0.25">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4.25" customHeight="1" x14ac:dyDescent="0.25">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4.25" customHeight="1" x14ac:dyDescent="0.25">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4.25" customHeight="1" x14ac:dyDescent="0.25">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4.25" customHeight="1" x14ac:dyDescent="0.25">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4.25" customHeight="1" x14ac:dyDescent="0.25">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4.25" customHeight="1" x14ac:dyDescent="0.25">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4.25" customHeight="1" x14ac:dyDescent="0.25">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4.25" customHeight="1" x14ac:dyDescent="0.25">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4.25" customHeight="1" x14ac:dyDescent="0.25">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4.25" customHeight="1" x14ac:dyDescent="0.25">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4.25" customHeight="1" x14ac:dyDescent="0.25">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4.25" customHeight="1" x14ac:dyDescent="0.25">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4.25" customHeight="1" x14ac:dyDescent="0.25">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4.25" customHeight="1" x14ac:dyDescent="0.25">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4.25" customHeight="1" x14ac:dyDescent="0.25">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4.25" customHeight="1" x14ac:dyDescent="0.25">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Tracker für potenzielle Kunden1</vt:lpstr>
      <vt:lpstr>Tracker für potenzielle Kunden2</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2021-01-14T06:49:48Z</dcterms:created>
  <dcterms:modified xsi:type="dcterms:W3CDTF">2024-02-23T21:54:39Z</dcterms:modified>
</cp:coreProperties>
</file>